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5" windowHeight="8010"/>
  </bookViews>
  <sheets>
    <sheet name="CBO2002 - SubGrupo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" i="1"/>
  <c r="D7" i="1" l="1"/>
  <c r="D8" i="1"/>
  <c r="D15" i="1"/>
  <c r="D16" i="1"/>
  <c r="D23" i="1"/>
  <c r="D24" i="1"/>
  <c r="D31" i="1"/>
  <c r="D32" i="1"/>
  <c r="D39" i="1"/>
  <c r="D40" i="1"/>
  <c r="D47" i="1"/>
  <c r="D48" i="1"/>
  <c r="D55" i="1"/>
  <c r="D56" i="1"/>
  <c r="D63" i="1"/>
  <c r="D64" i="1"/>
  <c r="D71" i="1"/>
  <c r="D72" i="1"/>
  <c r="D79" i="1"/>
  <c r="D80" i="1"/>
  <c r="D87" i="1"/>
  <c r="D88" i="1"/>
  <c r="D95" i="1"/>
  <c r="D96" i="1"/>
  <c r="D103" i="1"/>
  <c r="D104" i="1"/>
  <c r="D111" i="1"/>
  <c r="D112" i="1"/>
  <c r="D119" i="1"/>
  <c r="D120" i="1"/>
  <c r="D127" i="1"/>
  <c r="D128" i="1"/>
  <c r="D135" i="1"/>
  <c r="D136" i="1"/>
  <c r="D143" i="1"/>
  <c r="D144" i="1"/>
  <c r="D151" i="1"/>
  <c r="D152" i="1"/>
  <c r="D159" i="1"/>
  <c r="D160" i="1"/>
  <c r="D167" i="1"/>
  <c r="D168" i="1"/>
  <c r="D175" i="1"/>
  <c r="D176" i="1"/>
  <c r="D183" i="1"/>
  <c r="D184" i="1"/>
  <c r="D191" i="1"/>
  <c r="D192" i="1"/>
  <c r="C3" i="1"/>
  <c r="D3" i="1" s="1"/>
  <c r="C4" i="1"/>
  <c r="D4" i="1" s="1"/>
  <c r="C5" i="1"/>
  <c r="D5" i="1" s="1"/>
  <c r="C6" i="1"/>
  <c r="D6" i="1" s="1"/>
  <c r="C7" i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C32" i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C40" i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C48" i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C56" i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C64" i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C72" i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C80" i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C88" i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C96" i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C104" i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C112" i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C120" i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C128" i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C136" i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C144" i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C152" i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C160" i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C168" i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C176" i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C184" i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C192" i="1"/>
  <c r="C193" i="1"/>
  <c r="D193" i="1" s="1"/>
  <c r="C194" i="1"/>
  <c r="D194" i="1" s="1"/>
  <c r="C195" i="1"/>
  <c r="D195" i="1" s="1"/>
  <c r="C196" i="1"/>
  <c r="D196" i="1" s="1"/>
  <c r="C2" i="1"/>
  <c r="D2" i="1" s="1"/>
</calcChain>
</file>

<file path=xl/sharedStrings.xml><?xml version="1.0" encoding="utf-8"?>
<sst xmlns="http://schemas.openxmlformats.org/spreadsheetml/2006/main" count="199" uniqueCount="199">
  <si>
    <t>CODIGO</t>
  </si>
  <si>
    <t>TITULO</t>
  </si>
  <si>
    <t xml:space="preserve">MEMBROS DAS FORÇAS ARMADAS                                                                                                        </t>
  </si>
  <si>
    <t xml:space="preserve">OFICIAIS DE POLÍCIA MILITAR                                                                                                       </t>
  </si>
  <si>
    <t xml:space="preserve">PRAÇAS DE POLÍCIA MILITAR                                                                                                         </t>
  </si>
  <si>
    <t xml:space="preserve">OFICIAIS DE BOMBEIRO MILITAR                                                                                                      </t>
  </si>
  <si>
    <t xml:space="preserve">PRAÇAS DE BOMBEIRO MILITAR                                                                                                        </t>
  </si>
  <si>
    <t xml:space="preserve">MEMBROS SUPERIORES DO PODER LEGISLATIVO, EXECUTIVO E JUDICIÁRIO                                                                   </t>
  </si>
  <si>
    <t xml:space="preserve">CHEFES DE PEQUENAS POPULAÇÕES                                                                                                     </t>
  </si>
  <si>
    <t xml:space="preserve">DIRIGENTES E ADMINISTRADORES DE ORGANIZAÇÃO DE INTERESSE PÚBLICO                                                                  </t>
  </si>
  <si>
    <t xml:space="preserve">DIRETORES GERAIS                                                                                                                  </t>
  </si>
  <si>
    <t xml:space="preserve">DIRETORES DE PRODUÇÃO E OPERAÇÕES                                                                                                 </t>
  </si>
  <si>
    <t xml:space="preserve">DIRETORES DE ÁREAS DE APOIO                                                                                                       </t>
  </si>
  <si>
    <t xml:space="preserve">DIRETORES E GERENTES EM EMPRESA DE SERVIÇOS DE SAÚDE, DE EDUCAÇÃO, OU DE SERVIÇOS CULTURAIS, SOCIAIS OU PESSOAIS                  </t>
  </si>
  <si>
    <t xml:space="preserve">GERENTES DE PRODUÇÃO E OPERAÇÕES                                                                                                  </t>
  </si>
  <si>
    <t xml:space="preserve">GERENTES DE ÁREAS DE APOIO                                                                                                        </t>
  </si>
  <si>
    <t xml:space="preserve">PROFISSIONAIS DA BIOTECNOLOGIA E METROLOGIA                                                                                       </t>
  </si>
  <si>
    <t xml:space="preserve">PROFISSIONAIS DA ELETROMECÂNICA                                                                                                   </t>
  </si>
  <si>
    <t xml:space="preserve">PESQUISADORES                                                                                                                     </t>
  </si>
  <si>
    <t xml:space="preserve">PROFISSIONAIS DE INVESTIGAÇÃO CRIMINAL                                                                                            </t>
  </si>
  <si>
    <t xml:space="preserve">MATEMÁTICOS, ESTATÍSTICOS E AFINS                                                                                                 </t>
  </si>
  <si>
    <t xml:space="preserve">PROFISSIONAIS DA INFORMÁTICA                                                                                                      </t>
  </si>
  <si>
    <t xml:space="preserve">FÍSICOS, QUÍMICOS E AFINS                                                                                                         </t>
  </si>
  <si>
    <t xml:space="preserve">ENGENHEIROS, ARQUITETOS E AFINS                                                                                                   </t>
  </si>
  <si>
    <t xml:space="preserve">PROFISSIONAIS EM NAVEGAÇÃO AÉREA, MARÍTIMA E FLUVIAL                                                                              </t>
  </si>
  <si>
    <t xml:space="preserve">BIÓLOGOS E AFINS                                                                                                                  </t>
  </si>
  <si>
    <t xml:space="preserve">AGRÔNOMOS E AFINS                                                                                                                 </t>
  </si>
  <si>
    <t xml:space="preserve">PROFISSIONAIS DA MEDICINA, SAÚDE E AFINS                                                                                          </t>
  </si>
  <si>
    <t xml:space="preserve">PROFISSIONAIS DA EDUCAÇÃO FÍSICA                                                                                                  </t>
  </si>
  <si>
    <t>PROFISSIONAIS DA MEDICINA</t>
  </si>
  <si>
    <t>PROFISSIONAIS DE SAÚDE EM PRATICAS INTEGRATIVAS E COMPLEMENTARES</t>
  </si>
  <si>
    <t xml:space="preserve">PROFESSORES DE NÍVEL SUPERIOR NA EDUCAÇÃO INFANTIL E NO ENSINO FUNDAMENTAL                                                        </t>
  </si>
  <si>
    <t xml:space="preserve">PROFESSORES DO ENSINO MÉDIO                                                                                                       </t>
  </si>
  <si>
    <t xml:space="preserve">PROFESSORES E INSTRUTORES DO ENSINO PROFISSIONAL                                                                                  </t>
  </si>
  <si>
    <t xml:space="preserve">PROFESSORES DO ENSINO SUPERIOR                                                                                                    </t>
  </si>
  <si>
    <t xml:space="preserve">OUTROS PROFISSIONAIS DO ENSINO NÃO CLASSIFICADOS ANTERIORMENTE                                                                    </t>
  </si>
  <si>
    <t xml:space="preserve">ADVOGADOS, PROCURADORES, TABELIÃES E AFINS                                                                                        </t>
  </si>
  <si>
    <t xml:space="preserve">ADVOGADOS DO PODER JUDICIÁRIO E DA SEGURANÇA PÚBLICA                                                                              </t>
  </si>
  <si>
    <t xml:space="preserve">CIENTISTAS SOCIAIS, PSICÓLOGOS E AFINS                                                                                            </t>
  </si>
  <si>
    <t xml:space="preserve">PROFISSIONAIS DE ORGANIZAÇÃO E ADMINISTRAÇÃO DE EMPRESAS E AFINS                                                                  </t>
  </si>
  <si>
    <t xml:space="preserve">PROFISSIONAIS DE RELAÇÕES PÚBLICAS, PUBLICIDADE, MARKETING E COMERCIALIZAÇÃO                                                      </t>
  </si>
  <si>
    <t xml:space="preserve">AUDITORES FISCAIS PÚBLICOS                                                                                                        </t>
  </si>
  <si>
    <t xml:space="preserve">PROFISSIONAIS DA COMUNICAÇÃO E DA INFORMAÇÃO                                                                                      </t>
  </si>
  <si>
    <t xml:space="preserve">PROFISSIONAIS DE ESPETÁCULOS E DAS ARTES                                                                                          </t>
  </si>
  <si>
    <t xml:space="preserve">MEMBROS DE CULTOS RELIGIOSOS E AFINS                                                                                              </t>
  </si>
  <si>
    <t>PROFISSIONAIS EM GASTRONOMIA E SERVIÇOS DE ALIMENTAÇÃO</t>
  </si>
  <si>
    <t xml:space="preserve">TÉCNICOS MECATRÔNICOS E ELETROMECÂNICOS                                                                                           </t>
  </si>
  <si>
    <t xml:space="preserve">TÉCNICOS EM LABORATÓRIO                                                                                                           </t>
  </si>
  <si>
    <t xml:space="preserve">TÉCNICO EM CIÊNCIAS FÍSICAS E QUÍMICAS                                                                                            </t>
  </si>
  <si>
    <t xml:space="preserve">TÉCNICOS EM CONSTRUÇÃO CIVIL, DE EDIFICAÇÕES E OBRAS DE INFRAESTRUTURA                                                            </t>
  </si>
  <si>
    <t xml:space="preserve">TÉCNICOS EM ELETROELETRÔNICA E FOTÔNICA                                                                                           </t>
  </si>
  <si>
    <t xml:space="preserve">TÉCNICOS EM METALMECÂNICA                                                                                                         </t>
  </si>
  <si>
    <t xml:space="preserve">TÉCNICOS EM MINERALOGIA E GEOLOGIA                                                                                                </t>
  </si>
  <si>
    <t xml:space="preserve">TÉCNICOS EM INFORMÁTICA                                                                                                           </t>
  </si>
  <si>
    <t xml:space="preserve">DESENHISTAS TÉCNICOS E MODELISTAS                                                                                                 </t>
  </si>
  <si>
    <t xml:space="preserve">OUTROS TÉCNICOS DE NÍVEL MÉDIO DAS CIÊNCIAS FÍSICAS, QUÍMICAS, ENGENHARIA E AFINS                                                 </t>
  </si>
  <si>
    <t xml:space="preserve">TÉCNICOS EM BIOLOGIA                                                                                                              </t>
  </si>
  <si>
    <t xml:space="preserve">TÉCNICOS DA PRODUÇÃO AGROPECUÁRIA                                                                                                 </t>
  </si>
  <si>
    <t xml:space="preserve">TÉCNICOS DA CIÊNCIA DA SAÚDE HUMANA                                                                                               </t>
  </si>
  <si>
    <t xml:space="preserve">TÉCNICOS DA CIÊNCIA DA SAÚDE ANIMAL                                                                                               </t>
  </si>
  <si>
    <t xml:space="preserve">TÉCNICOS EM OPERAÇÃO DE EQUIPAMENTOS E INSTRUMENTOS DE DIAGNÓSTICO                                                                </t>
  </si>
  <si>
    <t xml:space="preserve">TÉCNICOS DE BIOQUÍMICA E DA BIOTECNOLOGIA                                                                                         </t>
  </si>
  <si>
    <t xml:space="preserve">TÉCNICOS EM NECRÓPSIA E TAXIDERMISTAS                                                                                             </t>
  </si>
  <si>
    <t xml:space="preserve">PROFESSORES DE NÍVEL MÉDIO NA EDUCAÇÃO INFANTIL, NO ENSINO FUNDAMENTAL E NO PROFISSIONALIZANTE                                    </t>
  </si>
  <si>
    <t xml:space="preserve">PROFESSORES LEIGOS NO ENSINO FUNDAMENTAL E NO  PROFISSIONALIZANTE                                                                 </t>
  </si>
  <si>
    <t xml:space="preserve">INSTRUTORES E PROFESSORES DE ESCOLAS LIVRES                                                                                       </t>
  </si>
  <si>
    <t xml:space="preserve">INSPETORES DE ALUNOS E AFINS                                                                                                      </t>
  </si>
  <si>
    <t xml:space="preserve">TÉCNICOS EM NAVEGAÇÃO AÉREA, MARÍTIMA E FLUVIAL                                                                                   </t>
  </si>
  <si>
    <t xml:space="preserve">TÉCNICOS EM TRANSPORTES (LOGÍSTICA)                                                                                               </t>
  </si>
  <si>
    <t xml:space="preserve">TÉCNICOS DAS CIÊNCIAS ADMINISTRATIVAS                                                                                             </t>
  </si>
  <si>
    <t xml:space="preserve">TÉCNICOS DE INSPEÇÃO, FISCALIZAÇÃO E COORDENAÇÃO ADMINISTRATIVA                                                                   </t>
  </si>
  <si>
    <t xml:space="preserve">TÉCNICOS DE NÍVEL MÉDIO EM OPERAÇÕES FINANCEIRAS                                                                                  </t>
  </si>
  <si>
    <t xml:space="preserve">TÉCNICOS DE NIVEL MÉDIO EM OPERAÇÕES COMERCIAIS                                                                                   </t>
  </si>
  <si>
    <t xml:space="preserve">TÉCNICOS DE SERVIÇOS CULTURAIS                                                                                                    </t>
  </si>
  <si>
    <t xml:space="preserve">TÉCNICOS EM OPERAÇÃO DE CÂMARA FOTOGRÁFICA , CINEMA E DE TELEVISÃO                                                                </t>
  </si>
  <si>
    <t xml:space="preserve">TÉCNICOS EM OPERAÇÃO DE EMISSORAS DE RÁDIO, SISTEMAS DE TELEVISÃO E DE PRODUTORAS DE VÍDEO                                        </t>
  </si>
  <si>
    <t xml:space="preserve">TÉCNICOS EM OPERAÇÃO DE APARELHOS DE SONORIZAÇÃO, CENOGRAFIA E PROJEÇÃO                                                           </t>
  </si>
  <si>
    <t xml:space="preserve">DECORADORES E VITRINISTAS                                                                                                         </t>
  </si>
  <si>
    <t xml:space="preserve">ARTISTAS DE ARTES POPULARES E MODELOS                                                                                             </t>
  </si>
  <si>
    <t xml:space="preserve">ATLETAS, DESPORTISTAS E AFINS                                                                                                     </t>
  </si>
  <si>
    <t xml:space="preserve">TÉCNICOS DE NIVEL MÉDIO EM OPERAÇÕES INDUSTRIAIS                                                                                  </t>
  </si>
  <si>
    <t xml:space="preserve">TÉCNICOS DE APOIO EM PESQUISA E DESENVOLVIMENTO                                                                                   </t>
  </si>
  <si>
    <t xml:space="preserve">SUPERVISORES DE SERVIÇOS ADMINISTRATIVOS (Exceto de atendimento ao público)                                                       </t>
  </si>
  <si>
    <t xml:space="preserve">ESCRITURÁRIOS EM GERAL, AGENTES, ASSISTENTES E AUXILIARES ADMINISTRATIVOS                                                         </t>
  </si>
  <si>
    <t xml:space="preserve">SECRETÁRIOS DE EXPEDIENTE E OPERADORES DE MÁQUINAS DE ESCRITÓRIOS                                                                 </t>
  </si>
  <si>
    <t xml:space="preserve">ESCRITURÁRIOS CONTÁBEIS E DE FINANÇAS                                                                                             </t>
  </si>
  <si>
    <t xml:space="preserve">ESCRITURÁRIOS DE CONTROLE DE MATERIAIS E DE APOIO À PRODUÇÃO                                                                      </t>
  </si>
  <si>
    <t xml:space="preserve">AUXILIARES DE SERVIÇOS DE BIBLIOTECA, DOCUMENTAÇÃO E CORREIOS                                                                     </t>
  </si>
  <si>
    <t xml:space="preserve">SUPERVISORES DE ATENDIMENTO AO PÚBLICO                                                                                            </t>
  </si>
  <si>
    <t xml:space="preserve">CAIXAS, BILHETEIROS E AFINS                                                                                                       </t>
  </si>
  <si>
    <t xml:space="preserve">TRABALHADORES DE INFORMAÇÕES AO PÚBLICO                                                                                           </t>
  </si>
  <si>
    <t xml:space="preserve">DESPACHANTES                                                                                                                      </t>
  </si>
  <si>
    <t xml:space="preserve">ENTREVISTADORES, RECENSEADORES E AFINS                                                                                            </t>
  </si>
  <si>
    <t xml:space="preserve">SUPERVISORES DOS SERVIÇOS                                                                                                         </t>
  </si>
  <si>
    <t xml:space="preserve">TRABALHADORES DOS SERVIÇOS DE TRANSPORTE E TURISMO                                                                                </t>
  </si>
  <si>
    <t xml:space="preserve">TRABALHADORES DOS SERVIÇOS DOMÉSTICOS EM GERAL                                                                                    </t>
  </si>
  <si>
    <t xml:space="preserve">TRABALHADORES DOS SERVIÇOS DE HOTELARIA E ALIMENTAÇÃO                                                                             </t>
  </si>
  <si>
    <t xml:space="preserve">TRABALHADORES NOS SERVIÇOS DE ADMINISTRAÇÃO, CONSERVAÇÃO E MANUTENÇÃO DE EDIFÍCIOS E LOGRADOUROS                                  </t>
  </si>
  <si>
    <t xml:space="preserve">TRABALHADORES DOS SERVIÇOS DE SAÚDE                                                                                               </t>
  </si>
  <si>
    <t xml:space="preserve">TRABALHADORES NOS SERVIÇOS DE EMBELEZAMENTO E CUIDADOS PESSOAIS                                                                   </t>
  </si>
  <si>
    <t xml:space="preserve">TRABALHADORES NOS SERVIÇOS DE PROTEÇÃO E SEGURANÇA                                                                                </t>
  </si>
  <si>
    <t xml:space="preserve">OUTROS TRABALHADORES DE SERVIÇOS DIVERSOS                                                                                         </t>
  </si>
  <si>
    <t xml:space="preserve">SUPERVISORES DE VENDAS E DE PRESTAÇÃO DE SERVIÇOS                                                                                 </t>
  </si>
  <si>
    <t xml:space="preserve">VENDEDORES E DEMONSTRADORES                                                                                                       </t>
  </si>
  <si>
    <t xml:space="preserve">REPOSITORES E REMARCADORES DO COMÉRCIO                                                                                            </t>
  </si>
  <si>
    <t xml:space="preserve">INSTALADORES DE PRODUTOS E ACESSÓRIOS                                                                                             </t>
  </si>
  <si>
    <t xml:space="preserve">VENDEDORES A DOMICÍLIO, AMBULANTES E EM BANCAS                                                                                    </t>
  </si>
  <si>
    <t xml:space="preserve">PRODUTORES AGROPECUÁRIOS EM GERAL                                                                                                 </t>
  </si>
  <si>
    <t xml:space="preserve">PRODUTORES AGRÍCOLAS                                                                                                              </t>
  </si>
  <si>
    <t xml:space="preserve">PRODUTORES EM PECUÁRIA                                                                                                            </t>
  </si>
  <si>
    <t xml:space="preserve">SUPERVISORES NA EXPLORAÇÃO AGROPECUÁRIA                                                                                           </t>
  </si>
  <si>
    <t xml:space="preserve">TRABALHADORES NA EXPLORAÇÃO AGROPECUÁRIA EM GERAL                                                                                 </t>
  </si>
  <si>
    <t xml:space="preserve">TRABALHADORES AGRÍCOLAS                                                                                                           </t>
  </si>
  <si>
    <t xml:space="preserve">TRABALHADORES NA PECUÁRIA                                                                                                         </t>
  </si>
  <si>
    <t xml:space="preserve">SUPERVISORES NA EXPLORAÇÃO FLORESTAL E PESCA                                                                                      </t>
  </si>
  <si>
    <t xml:space="preserve">PESCADORES E CAÇADORES                                                                                                            </t>
  </si>
  <si>
    <t xml:space="preserve">EXTRATIVISTAS FLORESTAIS                                                                                                          </t>
  </si>
  <si>
    <t xml:space="preserve">TRABALHADORES DA MECANIZAÇÃO AGROPECUÁRIA                                                                                         </t>
  </si>
  <si>
    <t xml:space="preserve">TRABALHADORES DA MECANIZAÇÃO FLORESTAL                                                                                            </t>
  </si>
  <si>
    <t xml:space="preserve">TRABALHADORES DA IRRIGAÇÃO E DRENAGEM                                                                                             </t>
  </si>
  <si>
    <t xml:space="preserve">SUPERVISORES DA EXTRAÇÃO MINERAL E DA CONSTRUÇÃO CIVIL                                                                            </t>
  </si>
  <si>
    <t xml:space="preserve">TRABALHADORES DA EXTRAÇÃO MINERAL                                                                                                 </t>
  </si>
  <si>
    <t xml:space="preserve">TRABALHADORES DE BENEFICIAMENTO DE MINÉRIOS E PEDRAS ORNAMENTAIS                                                                  </t>
  </si>
  <si>
    <t xml:space="preserve">TRABALHADORES DA CONSTRUÇÃO CIVIL E OBRAS PÚBLICAS                                                                                </t>
  </si>
  <si>
    <t xml:space="preserve">TRABALHADORES DE ACABAMENTO DE OBRAS                                                                                              </t>
  </si>
  <si>
    <t xml:space="preserve">AJUDANTES DE OBRAS                                                                                                                </t>
  </si>
  <si>
    <t xml:space="preserve">SUPERVISORES DA TRANSFORMAÇÃO DE METAIS E DE COMPÓSITOS                                                                           </t>
  </si>
  <si>
    <t xml:space="preserve">TRABALHADORES DE USINAGEM DE METAIS E DE COMPÓSITOS                                                                               </t>
  </si>
  <si>
    <t xml:space="preserve">TRABALHADORES DE CONFORMAÇÃO DE METAIS E DE COMPÓSITOS                                                                            </t>
  </si>
  <si>
    <t xml:space="preserve">TRABALHADORES DE TRATAMENTO TÉRMICO E DE SUPERFÍCIES DE METAIS E DE COMPÓSITOS                                                    </t>
  </si>
  <si>
    <t xml:space="preserve">TRABALHADORES DE MONTAGEM DE TUBULAÇÕES, ESTRUTURAS METÁLICAS E DE COMPÓSITOS                                                     </t>
  </si>
  <si>
    <t xml:space="preserve">MONTADORES DE MÁQUINAS E APARELHOS MECÂNICOS                                                                                      </t>
  </si>
  <si>
    <t xml:space="preserve">SUPERVISORES DE MONTAGENS E INSTALAÇÕES ELETROELETRÔNICAS                                                                         </t>
  </si>
  <si>
    <t xml:space="preserve">MONTADORES E INSTALADORES DE EQUIPAMENTOS ELETROELETRÔNICOS EM GERAL                                                              </t>
  </si>
  <si>
    <t xml:space="preserve">INSTALADORES E REPARADORES DE LINHAS E CABOS ELÉTRICOS E DE COMUNICAÇÕES                                                          </t>
  </si>
  <si>
    <t xml:space="preserve">SUPERVISORES DA MECÂNICA DE PRECISÃO E INSTRUMENTOS MUSICAIS                                                                      </t>
  </si>
  <si>
    <t xml:space="preserve">MONTADORES E AJUSTADORES DE INSTRUMENTOS DE PRECISÃO                                                                              </t>
  </si>
  <si>
    <t xml:space="preserve">MONTADORES E AJUSTADORES DE INSTRUMENTOS MUSICAIS                                                                                 </t>
  </si>
  <si>
    <t xml:space="preserve">SUPERVISORES DE JOALHERIA, VIDRARIA, CERÂMICA E AFINS                                                                             </t>
  </si>
  <si>
    <t xml:space="preserve">JOALHEIROS E OURIVES                                                                                                              </t>
  </si>
  <si>
    <t xml:space="preserve">VIDREIROS, CERAMISTAS E AFINS                                                                                                     </t>
  </si>
  <si>
    <t xml:space="preserve">SUPERVISORES NAS INDÚSTRIAS TÊXTIL, DO CURTIMENTO, DO VESTUÁRIO E DAS ARTES GRÁFICAS                                              </t>
  </si>
  <si>
    <t xml:space="preserve">TRABALHADORES DAS INDUSTRIAS TÊXTEIS                                                                                              </t>
  </si>
  <si>
    <t xml:space="preserve">TRABALHADORES DO TRATAMENTO DE COUROS E PELES                                                                                     </t>
  </si>
  <si>
    <t xml:space="preserve">TRABALHADORES DA CONFECÇÃO DE ROUPAS                                                                                              </t>
  </si>
  <si>
    <t xml:space="preserve">TRABALHADORES DA CONFECÇÃO DE CALÇADOS                                                                                            </t>
  </si>
  <si>
    <t xml:space="preserve">TRABALHADORES DA CONFECÇÃO DE ARTEFATOS DE TECIDOS E COUROS                                                                       </t>
  </si>
  <si>
    <t xml:space="preserve">TRABALHADORES DA PRODUÇÃO GRÁFICA                                                                                                 </t>
  </si>
  <si>
    <t xml:space="preserve">TRABALHADORES ARTESANAIS DAS ATIVIDADES TÊXTEIS, DO VESTUÁRIO E DAS ARTES GRÁFICAS                                                </t>
  </si>
  <si>
    <t xml:space="preserve">SUPERVISORES EM INDÚSTRIA DE MADEIRA, MOBILIÁRIO E DA CARPINTARIA VEICULAR                                                        </t>
  </si>
  <si>
    <t xml:space="preserve">MARCENEIROS E AFINS                                                                                                               </t>
  </si>
  <si>
    <t xml:space="preserve">TRABALHADORES DA PREPARAÇÃO DA MADEIRA                                                                                            </t>
  </si>
  <si>
    <t xml:space="preserve">TRABALHADORES DA TRANSFORMAÇÃO DA MADEIRA E DA FABRICAÇÃO DO MOBILIÁRIO                                                           </t>
  </si>
  <si>
    <t xml:space="preserve">TRABALHADORES DE MONTAGEM DE MÓVEIS E ARTEFATOS DE MADEIRA                                                                        </t>
  </si>
  <si>
    <t xml:space="preserve">TRABALHADORES EM ACABAMENTO DE MADEIRA E DE MOBILIÁRIO                                                                            </t>
  </si>
  <si>
    <t xml:space="preserve">TRABALHADORES ARTESANAIS DA MADEIRA E DO MOBILIÁRIO                                                                               </t>
  </si>
  <si>
    <t xml:space="preserve">TRABALHADORES DA CARPINTARIA VEICULAR                                                                                             </t>
  </si>
  <si>
    <t xml:space="preserve">SUPERVISORES DE TRABALHADORES DE EMBALAGEM E ETIQUETAGEM                                                                          </t>
  </si>
  <si>
    <t xml:space="preserve">OPERADORES DE ROBÔS E EQUIPAMENTOS ESPECIAIS                                                                                      </t>
  </si>
  <si>
    <t xml:space="preserve">CONDUTORES DE VEÍCULOS E OPERADORES DE EQUIPAMENTOS DE ELEVAÇÃO E DE MOVIMENTAÇÃO DE CARGAS                                       </t>
  </si>
  <si>
    <t xml:space="preserve">TRABALHADORES DE MANOBRAS SOBRE TRILHOS E MOVIMENTAÇÃO E CARGAS                                                                   </t>
  </si>
  <si>
    <t xml:space="preserve">EMBALADORES E ALIMENTADORES DE PRODUÇÃO                                                                                           </t>
  </si>
  <si>
    <t>TRABALHADORES DO ARTESANATO URBANO E RURAL</t>
  </si>
  <si>
    <t xml:space="preserve">SUPERVISORES DE PRODUÇÃO, EM INDÚSTRIAS QUÍMICAS, PETROQUÍMICAS E AFINS                                                           </t>
  </si>
  <si>
    <t xml:space="preserve">OPERADORES DE INSTALAÇÕES EM INDÚSTRIAS QUÍMICAS, PETROQUÍMICAS E AFINS                                                           </t>
  </si>
  <si>
    <t xml:space="preserve">TRABALHADORES DA FABRICAÇÃO DE MUNIÇÃO E EXPLOSIVOS QUÍMICOS                                                                      </t>
  </si>
  <si>
    <t xml:space="preserve">OPERADORES DE OUTRAS INSTALAÇÕES QUÍMICAS, PETROQUÍMICAS E AFINS                                                                  </t>
  </si>
  <si>
    <t xml:space="preserve">OPERADORES DE OPERAÇÃO UNITÁRIA DE LABORATÓRIO (TRANSVERSAL PARA TODA INDÚSTRIA DE PROCESSOS)                                     </t>
  </si>
  <si>
    <t xml:space="preserve">SUPERVISORES DE PRODUÇÃO EM INDÚSTRIAS SIDERÚRGICAS                                                                               </t>
  </si>
  <si>
    <t xml:space="preserve">OPERADORES DE INSTALAÇÕES E EQUIPAMENTOS DE PRODUÇÃO DE METAIS E LIGAS- PRIMEIRA FUSÃO                                            </t>
  </si>
  <si>
    <t xml:space="preserve">OPERADORES DE INSTALAÇÕES E EQUIPAMENTOS DE PRODUÇÃO DE METAIS E LIGAS- SEGUNDA FUSÃO                                             </t>
  </si>
  <si>
    <t xml:space="preserve">TRABALHADORES DE INSTALAÇÕES E EQUIPAMENTOS DE MATERIAL DE CONSTRUÇÃO, CERÂMICA E VIDRO                                           </t>
  </si>
  <si>
    <t xml:space="preserve">TRABALHADORES ARTESANAIS DA SIDERURGIA E DE MATERIAIS DE CONSTRUÇÃO                                                               </t>
  </si>
  <si>
    <t xml:space="preserve">SUPERVISORES DA FABRICAÇÃO DE CELULOSE E PAPEL                                                                                    </t>
  </si>
  <si>
    <t xml:space="preserve">TRABALHADORES DA PREPARAÇÃO DE PASTA DE PAPEL                                                                                     </t>
  </si>
  <si>
    <t xml:space="preserve">TRABALHADORES DA FABRICAÇÃO DE PAPEL                                                                                              </t>
  </si>
  <si>
    <t xml:space="preserve">CONFECCIONADORES DE PRODUTOS DE PAPEL E PAPELÃO                                                                                   </t>
  </si>
  <si>
    <t xml:space="preserve">SUPERVISORES DA FABRICAÇÃO DE ALIMENTOS, BEBIDAS E FUMO                                                                           </t>
  </si>
  <si>
    <t xml:space="preserve">OPERADORES DE EQUIPAMENTOS NA PREPARAÇÃO DE ALIMENTOS E BEBIDAS                                                                   </t>
  </si>
  <si>
    <t xml:space="preserve">OPERADORES NA PREPARAÇÃO DE FUMO E NA FABRICAÇÃO DE CHARUTOS E CIGARROS                                                           </t>
  </si>
  <si>
    <t xml:space="preserve">TRABALHADORES ARTESANAIS NA  AGROINDÚSTRIA, NA INDÚSTRIA DE ALIMENTOS E DO FUMO                                                   </t>
  </si>
  <si>
    <t xml:space="preserve">SUPERVISORES DA PRODUÇÃO DE UTILIDADES                                                                                            </t>
  </si>
  <si>
    <t xml:space="preserve">OPERADORES NA GERAÇÃO E DISTRIBUIÇÃO DE ENERGIA (CENTRAIS HIDRELÉTRICAS, TERMELÉTRICAS E NUCLEARES)                               </t>
  </si>
  <si>
    <t xml:space="preserve">OPERADORES DE UTILIDADES                                                                                                          </t>
  </si>
  <si>
    <t xml:space="preserve">OPERADORES DE OUTRAS INSTALAÇÕES INDUSTRIAIS                                                                                      </t>
  </si>
  <si>
    <t xml:space="preserve">SUPERVISORES EM SERVIÇOS DE REPARAÇÃO E MANUTENÇÃO MECÂNICA                                                                       </t>
  </si>
  <si>
    <t xml:space="preserve">MECÂNICOS DE MANUTENÇÃO DE MÁQUINAS E EQUIPAMENTOS INDUSTRIAIS, COMERCIAIS E RESIDENCIAIS                                         </t>
  </si>
  <si>
    <t xml:space="preserve">MECÂNICOS DE MANUTENÇÃO DE MÁQUINAS PESADAS E EQUIPAMENTOS AGRÍCOLAS                                                              </t>
  </si>
  <si>
    <t xml:space="preserve">MECÂNICOS DE MANUTENÇÃO VEICULAR                                                                                                  </t>
  </si>
  <si>
    <t xml:space="preserve">REPARADORES DE INSTRUMENTOS E EQUIPAMENTOS DE PRECISÃO                                                                            </t>
  </si>
  <si>
    <t xml:space="preserve">OUTROS TRABALHADORES NA REPARAÇÃO E MANUTENÇÃO DE EQUIPAMENTOS                                                                    </t>
  </si>
  <si>
    <t xml:space="preserve">SUPERVISORES DE MANUTENÇÃO ELETROELETRÔNICA E ELETROMECÂNICA                                                                      </t>
  </si>
  <si>
    <t xml:space="preserve">ELETRICISTAS ELETRÔNICOS DE MANUTENÇÃO INDUSTRIAL, COMERCIAL E RESIDENCIAL                                                        </t>
  </si>
  <si>
    <t xml:space="preserve">ELETRICISTAS ELETRÔNICOS DE MANUTENÇÃO VEICULAR                                                                                   </t>
  </si>
  <si>
    <t xml:space="preserve">MANTENEDORES ELETROMECÂNICOS                                                                                                      </t>
  </si>
  <si>
    <t xml:space="preserve">OUTROS TRABALHADORES DA CONSERVAÇÃO E MANUTENÇÃO (EXCETO TRABALHADORES ELEMENTARES)                                               </t>
  </si>
  <si>
    <t xml:space="preserve">TRABALHADORES ELEMENTARES DA MANUTENÇÃO                                                                                           </t>
  </si>
  <si>
    <t>Cod000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</si>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</sst>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workbookViewId="0">
      <selection activeCell="E2" sqref="E2:E196"/>
    </sheetView>
  </sheetViews>
  <sheetFormatPr defaultRowHeight="15" x14ac:dyDescent="0.25"/>
  <cols>
    <col min="2" max="2" width="116.42578125" customWidth="1"/>
  </cols>
  <sheetData>
    <row r="1" spans="1:5" x14ac:dyDescent="0.25">
      <c r="A1" t="s">
        <v>0</v>
      </c>
      <c r="B1" t="s">
        <v>1</v>
      </c>
      <c r="C1" t="s">
        <v>197</v>
      </c>
      <c r="D1" t="s">
        <v>198</v>
      </c>
    </row>
    <row r="2" spans="1:5" x14ac:dyDescent="0.25">
      <c r="A2">
        <v>10</v>
      </c>
      <c r="B2" t="s">
        <v>2</v>
      </c>
      <c r="C2" t="str">
        <f>RIGHT(CONCATENATE("000",A2),3)</f>
        <v>010</v>
      </c>
      <c r="D2" t="str">
        <f>LEFT(C2,2)</f>
        <v>01</v>
      </c>
      <c r="E2" s="1" t="str">
        <f>CONCATENATE("insert into Cbo2002.SubGrupo (Codigo, SubGrupoPrincipalCodigo, Titulo) values (",A2,", ",D2,", '",TRIM(B2),"');")</f>
        <v>insert into Cbo2002.SubGrupo (Codigo, SubGrupoPrincipalCodigo, Titulo) values (10, 01, 'MEMBROS DAS FORÇAS ARMADAS');</v>
      </c>
    </row>
    <row r="3" spans="1:5" x14ac:dyDescent="0.25">
      <c r="A3">
        <v>20</v>
      </c>
      <c r="B3" t="s">
        <v>3</v>
      </c>
      <c r="C3" t="str">
        <f t="shared" ref="C3:C66" si="0">RIGHT(CONCATENATE("000",A3),3)</f>
        <v>020</v>
      </c>
      <c r="D3" t="str">
        <f t="shared" ref="D3:D66" si="1">LEFT(C3,2)</f>
        <v>02</v>
      </c>
      <c r="E3" s="1" t="str">
        <f t="shared" ref="E3:E66" si="2">CONCATENATE("insert into Cbo2002.SubGrupo (Codigo, SubGrupoPrincipalCodigo, Titulo) values (",A3,", ",D3,", '",TRIM(B3),"');")</f>
        <v>insert into Cbo2002.SubGrupo (Codigo, SubGrupoPrincipalCodigo, Titulo) values (20, 02, 'OFICIAIS DE POLÍCIA MILITAR');</v>
      </c>
    </row>
    <row r="4" spans="1:5" x14ac:dyDescent="0.25">
      <c r="A4">
        <v>21</v>
      </c>
      <c r="B4" t="s">
        <v>4</v>
      </c>
      <c r="C4" t="str">
        <f t="shared" si="0"/>
        <v>021</v>
      </c>
      <c r="D4" t="str">
        <f t="shared" si="1"/>
        <v>02</v>
      </c>
      <c r="E4" s="1" t="str">
        <f t="shared" si="2"/>
        <v>insert into Cbo2002.SubGrupo (Codigo, SubGrupoPrincipalCodigo, Titulo) values (21, 02, 'PRAÇAS DE POLÍCIA MILITAR');</v>
      </c>
    </row>
    <row r="5" spans="1:5" x14ac:dyDescent="0.25">
      <c r="A5">
        <v>30</v>
      </c>
      <c r="B5" t="s">
        <v>5</v>
      </c>
      <c r="C5" t="str">
        <f t="shared" si="0"/>
        <v>030</v>
      </c>
      <c r="D5" t="str">
        <f t="shared" si="1"/>
        <v>03</v>
      </c>
      <c r="E5" s="1" t="str">
        <f t="shared" si="2"/>
        <v>insert into Cbo2002.SubGrupo (Codigo, SubGrupoPrincipalCodigo, Titulo) values (30, 03, 'OFICIAIS DE BOMBEIRO MILITAR');</v>
      </c>
    </row>
    <row r="6" spans="1:5" x14ac:dyDescent="0.25">
      <c r="A6">
        <v>31</v>
      </c>
      <c r="B6" t="s">
        <v>6</v>
      </c>
      <c r="C6" t="str">
        <f t="shared" si="0"/>
        <v>031</v>
      </c>
      <c r="D6" t="str">
        <f t="shared" si="1"/>
        <v>03</v>
      </c>
      <c r="E6" s="1" t="str">
        <f t="shared" si="2"/>
        <v>insert into Cbo2002.SubGrupo (Codigo, SubGrupoPrincipalCodigo, Titulo) values (31, 03, 'PRAÇAS DE BOMBEIRO MILITAR');</v>
      </c>
    </row>
    <row r="7" spans="1:5" x14ac:dyDescent="0.25">
      <c r="A7">
        <v>111</v>
      </c>
      <c r="B7" t="s">
        <v>7</v>
      </c>
      <c r="C7" t="str">
        <f t="shared" si="0"/>
        <v>111</v>
      </c>
      <c r="D7" t="str">
        <f t="shared" si="1"/>
        <v>11</v>
      </c>
      <c r="E7" s="1" t="str">
        <f t="shared" si="2"/>
        <v>insert into Cbo2002.SubGrupo (Codigo, SubGrupoPrincipalCodigo, Titulo) values (111, 11, 'MEMBROS SUPERIORES DO PODER LEGISLATIVO, EXECUTIVO E JUDICIÁRIO');</v>
      </c>
    </row>
    <row r="8" spans="1:5" x14ac:dyDescent="0.25">
      <c r="A8">
        <v>113</v>
      </c>
      <c r="B8" t="s">
        <v>8</v>
      </c>
      <c r="C8" t="str">
        <f t="shared" si="0"/>
        <v>113</v>
      </c>
      <c r="D8" t="str">
        <f t="shared" si="1"/>
        <v>11</v>
      </c>
      <c r="E8" s="1" t="str">
        <f t="shared" si="2"/>
        <v>insert into Cbo2002.SubGrupo (Codigo, SubGrupoPrincipalCodigo, Titulo) values (113, 11, 'CHEFES DE PEQUENAS POPULAÇÕES');</v>
      </c>
    </row>
    <row r="9" spans="1:5" x14ac:dyDescent="0.25">
      <c r="A9">
        <v>114</v>
      </c>
      <c r="B9" t="s">
        <v>9</v>
      </c>
      <c r="C9" t="str">
        <f t="shared" si="0"/>
        <v>114</v>
      </c>
      <c r="D9" t="str">
        <f t="shared" si="1"/>
        <v>11</v>
      </c>
      <c r="E9" s="1" t="str">
        <f t="shared" si="2"/>
        <v>insert into Cbo2002.SubGrupo (Codigo, SubGrupoPrincipalCodigo, Titulo) values (114, 11, 'DIRIGENTES E ADMINISTRADORES DE ORGANIZAÇÃO DE INTERESSE PÚBLICO');</v>
      </c>
    </row>
    <row r="10" spans="1:5" x14ac:dyDescent="0.25">
      <c r="A10">
        <v>121</v>
      </c>
      <c r="B10" t="s">
        <v>10</v>
      </c>
      <c r="C10" t="str">
        <f t="shared" si="0"/>
        <v>121</v>
      </c>
      <c r="D10" t="str">
        <f t="shared" si="1"/>
        <v>12</v>
      </c>
      <c r="E10" s="1" t="str">
        <f t="shared" si="2"/>
        <v>insert into Cbo2002.SubGrupo (Codigo, SubGrupoPrincipalCodigo, Titulo) values (121, 12, 'DIRETORES GERAIS');</v>
      </c>
    </row>
    <row r="11" spans="1:5" x14ac:dyDescent="0.25">
      <c r="A11">
        <v>122</v>
      </c>
      <c r="B11" t="s">
        <v>11</v>
      </c>
      <c r="C11" t="str">
        <f t="shared" si="0"/>
        <v>122</v>
      </c>
      <c r="D11" t="str">
        <f t="shared" si="1"/>
        <v>12</v>
      </c>
      <c r="E11" s="1" t="str">
        <f t="shared" si="2"/>
        <v>insert into Cbo2002.SubGrupo (Codigo, SubGrupoPrincipalCodigo, Titulo) values (122, 12, 'DIRETORES DE PRODUÇÃO E OPERAÇÕES');</v>
      </c>
    </row>
    <row r="12" spans="1:5" x14ac:dyDescent="0.25">
      <c r="A12">
        <v>123</v>
      </c>
      <c r="B12" t="s">
        <v>12</v>
      </c>
      <c r="C12" t="str">
        <f t="shared" si="0"/>
        <v>123</v>
      </c>
      <c r="D12" t="str">
        <f t="shared" si="1"/>
        <v>12</v>
      </c>
      <c r="E12" s="1" t="str">
        <f t="shared" si="2"/>
        <v>insert into Cbo2002.SubGrupo (Codigo, SubGrupoPrincipalCodigo, Titulo) values (123, 12, 'DIRETORES DE ÁREAS DE APOIO');</v>
      </c>
    </row>
    <row r="13" spans="1:5" x14ac:dyDescent="0.25">
      <c r="A13">
        <v>131</v>
      </c>
      <c r="B13" t="s">
        <v>13</v>
      </c>
      <c r="C13" t="str">
        <f t="shared" si="0"/>
        <v>131</v>
      </c>
      <c r="D13" t="str">
        <f t="shared" si="1"/>
        <v>13</v>
      </c>
      <c r="E13" s="1" t="str">
        <f t="shared" si="2"/>
        <v>insert into Cbo2002.SubGrupo (Codigo, SubGrupoPrincipalCodigo, Titulo) values (131, 13, 'DIRETORES E GERENTES EM EMPRESA DE SERVIÇOS DE SAÚDE, DE EDUCAÇÃO, OU DE SERVIÇOS CULTURAIS, SOCIAIS OU PESSOAIS');</v>
      </c>
    </row>
    <row r="14" spans="1:5" x14ac:dyDescent="0.25">
      <c r="A14">
        <v>141</v>
      </c>
      <c r="B14" t="s">
        <v>14</v>
      </c>
      <c r="C14" t="str">
        <f t="shared" si="0"/>
        <v>141</v>
      </c>
      <c r="D14" t="str">
        <f t="shared" si="1"/>
        <v>14</v>
      </c>
      <c r="E14" s="1" t="str">
        <f t="shared" si="2"/>
        <v>insert into Cbo2002.SubGrupo (Codigo, SubGrupoPrincipalCodigo, Titulo) values (141, 14, 'GERENTES DE PRODUÇÃO E OPERAÇÕES');</v>
      </c>
    </row>
    <row r="15" spans="1:5" x14ac:dyDescent="0.25">
      <c r="A15">
        <v>142</v>
      </c>
      <c r="B15" t="s">
        <v>15</v>
      </c>
      <c r="C15" t="str">
        <f t="shared" si="0"/>
        <v>142</v>
      </c>
      <c r="D15" t="str">
        <f t="shared" si="1"/>
        <v>14</v>
      </c>
      <c r="E15" s="1" t="str">
        <f t="shared" si="2"/>
        <v>insert into Cbo2002.SubGrupo (Codigo, SubGrupoPrincipalCodigo, Titulo) values (142, 14, 'GERENTES DE ÁREAS DE APOIO');</v>
      </c>
    </row>
    <row r="16" spans="1:5" x14ac:dyDescent="0.25">
      <c r="A16">
        <v>201</v>
      </c>
      <c r="B16" t="s">
        <v>16</v>
      </c>
      <c r="C16" t="str">
        <f t="shared" si="0"/>
        <v>201</v>
      </c>
      <c r="D16" t="str">
        <f t="shared" si="1"/>
        <v>20</v>
      </c>
      <c r="E16" s="1" t="str">
        <f t="shared" si="2"/>
        <v>insert into Cbo2002.SubGrupo (Codigo, SubGrupoPrincipalCodigo, Titulo) values (201, 20, 'PROFISSIONAIS DA BIOTECNOLOGIA E METROLOGIA');</v>
      </c>
    </row>
    <row r="17" spans="1:5" x14ac:dyDescent="0.25">
      <c r="A17">
        <v>202</v>
      </c>
      <c r="B17" t="s">
        <v>17</v>
      </c>
      <c r="C17" t="str">
        <f t="shared" si="0"/>
        <v>202</v>
      </c>
      <c r="D17" t="str">
        <f t="shared" si="1"/>
        <v>20</v>
      </c>
      <c r="E17" s="1" t="str">
        <f t="shared" si="2"/>
        <v>insert into Cbo2002.SubGrupo (Codigo, SubGrupoPrincipalCodigo, Titulo) values (202, 20, 'PROFISSIONAIS DA ELETROMECÂNICA');</v>
      </c>
    </row>
    <row r="18" spans="1:5" x14ac:dyDescent="0.25">
      <c r="A18">
        <v>203</v>
      </c>
      <c r="B18" t="s">
        <v>18</v>
      </c>
      <c r="C18" t="str">
        <f t="shared" si="0"/>
        <v>203</v>
      </c>
      <c r="D18" t="str">
        <f t="shared" si="1"/>
        <v>20</v>
      </c>
      <c r="E18" s="1" t="str">
        <f t="shared" si="2"/>
        <v>insert into Cbo2002.SubGrupo (Codigo, SubGrupoPrincipalCodigo, Titulo) values (203, 20, 'PESQUISADORES');</v>
      </c>
    </row>
    <row r="19" spans="1:5" x14ac:dyDescent="0.25">
      <c r="A19">
        <v>204</v>
      </c>
      <c r="B19" t="s">
        <v>19</v>
      </c>
      <c r="C19" t="str">
        <f t="shared" si="0"/>
        <v>204</v>
      </c>
      <c r="D19" t="str">
        <f t="shared" si="1"/>
        <v>20</v>
      </c>
      <c r="E19" s="1" t="str">
        <f t="shared" si="2"/>
        <v>insert into Cbo2002.SubGrupo (Codigo, SubGrupoPrincipalCodigo, Titulo) values (204, 20, 'PROFISSIONAIS DE INVESTIGAÇÃO CRIMINAL');</v>
      </c>
    </row>
    <row r="20" spans="1:5" x14ac:dyDescent="0.25">
      <c r="A20">
        <v>211</v>
      </c>
      <c r="B20" t="s">
        <v>20</v>
      </c>
      <c r="C20" t="str">
        <f t="shared" si="0"/>
        <v>211</v>
      </c>
      <c r="D20" t="str">
        <f t="shared" si="1"/>
        <v>21</v>
      </c>
      <c r="E20" s="1" t="str">
        <f t="shared" si="2"/>
        <v>insert into Cbo2002.SubGrupo (Codigo, SubGrupoPrincipalCodigo, Titulo) values (211, 21, 'MATEMÁTICOS, ESTATÍSTICOS E AFINS');</v>
      </c>
    </row>
    <row r="21" spans="1:5" x14ac:dyDescent="0.25">
      <c r="A21">
        <v>212</v>
      </c>
      <c r="B21" t="s">
        <v>21</v>
      </c>
      <c r="C21" t="str">
        <f t="shared" si="0"/>
        <v>212</v>
      </c>
      <c r="D21" t="str">
        <f t="shared" si="1"/>
        <v>21</v>
      </c>
      <c r="E21" s="1" t="str">
        <f t="shared" si="2"/>
        <v>insert into Cbo2002.SubGrupo (Codigo, SubGrupoPrincipalCodigo, Titulo) values (212, 21, 'PROFISSIONAIS DA INFORMÁTICA');</v>
      </c>
    </row>
    <row r="22" spans="1:5" x14ac:dyDescent="0.25">
      <c r="A22">
        <v>213</v>
      </c>
      <c r="B22" t="s">
        <v>22</v>
      </c>
      <c r="C22" t="str">
        <f t="shared" si="0"/>
        <v>213</v>
      </c>
      <c r="D22" t="str">
        <f t="shared" si="1"/>
        <v>21</v>
      </c>
      <c r="E22" s="1" t="str">
        <f t="shared" si="2"/>
        <v>insert into Cbo2002.SubGrupo (Codigo, SubGrupoPrincipalCodigo, Titulo) values (213, 21, 'FÍSICOS, QUÍMICOS E AFINS');</v>
      </c>
    </row>
    <row r="23" spans="1:5" x14ac:dyDescent="0.25">
      <c r="A23">
        <v>214</v>
      </c>
      <c r="B23" t="s">
        <v>23</v>
      </c>
      <c r="C23" t="str">
        <f t="shared" si="0"/>
        <v>214</v>
      </c>
      <c r="D23" t="str">
        <f t="shared" si="1"/>
        <v>21</v>
      </c>
      <c r="E23" s="1" t="str">
        <f t="shared" si="2"/>
        <v>insert into Cbo2002.SubGrupo (Codigo, SubGrupoPrincipalCodigo, Titulo) values (214, 21, 'ENGENHEIROS, ARQUITETOS E AFINS');</v>
      </c>
    </row>
    <row r="24" spans="1:5" x14ac:dyDescent="0.25">
      <c r="A24">
        <v>215</v>
      </c>
      <c r="B24" t="s">
        <v>24</v>
      </c>
      <c r="C24" t="str">
        <f t="shared" si="0"/>
        <v>215</v>
      </c>
      <c r="D24" t="str">
        <f t="shared" si="1"/>
        <v>21</v>
      </c>
      <c r="E24" s="1" t="str">
        <f t="shared" si="2"/>
        <v>insert into Cbo2002.SubGrupo (Codigo, SubGrupoPrincipalCodigo, Titulo) values (215, 21, 'PROFISSIONAIS EM NAVEGAÇÃO AÉREA, MARÍTIMA E FLUVIAL');</v>
      </c>
    </row>
    <row r="25" spans="1:5" x14ac:dyDescent="0.25">
      <c r="A25">
        <v>221</v>
      </c>
      <c r="B25" t="s">
        <v>25</v>
      </c>
      <c r="C25" t="str">
        <f t="shared" si="0"/>
        <v>221</v>
      </c>
      <c r="D25" t="str">
        <f t="shared" si="1"/>
        <v>22</v>
      </c>
      <c r="E25" s="1" t="str">
        <f t="shared" si="2"/>
        <v>insert into Cbo2002.SubGrupo (Codigo, SubGrupoPrincipalCodigo, Titulo) values (221, 22, 'BIÓLOGOS E AFINS');</v>
      </c>
    </row>
    <row r="26" spans="1:5" x14ac:dyDescent="0.25">
      <c r="A26">
        <v>222</v>
      </c>
      <c r="B26" t="s">
        <v>26</v>
      </c>
      <c r="C26" t="str">
        <f t="shared" si="0"/>
        <v>222</v>
      </c>
      <c r="D26" t="str">
        <f t="shared" si="1"/>
        <v>22</v>
      </c>
      <c r="E26" s="1" t="str">
        <f t="shared" si="2"/>
        <v>insert into Cbo2002.SubGrupo (Codigo, SubGrupoPrincipalCodigo, Titulo) values (222, 22, 'AGRÔNOMOS E AFINS');</v>
      </c>
    </row>
    <row r="27" spans="1:5" x14ac:dyDescent="0.25">
      <c r="A27">
        <v>223</v>
      </c>
      <c r="B27" t="s">
        <v>27</v>
      </c>
      <c r="C27" t="str">
        <f t="shared" si="0"/>
        <v>223</v>
      </c>
      <c r="D27" t="str">
        <f t="shared" si="1"/>
        <v>22</v>
      </c>
      <c r="E27" s="1" t="str">
        <f t="shared" si="2"/>
        <v>insert into Cbo2002.SubGrupo (Codigo, SubGrupoPrincipalCodigo, Titulo) values (223, 22, 'PROFISSIONAIS DA MEDICINA, SAÚDE E AFINS');</v>
      </c>
    </row>
    <row r="28" spans="1:5" x14ac:dyDescent="0.25">
      <c r="A28">
        <v>224</v>
      </c>
      <c r="B28" t="s">
        <v>28</v>
      </c>
      <c r="C28" t="str">
        <f t="shared" si="0"/>
        <v>224</v>
      </c>
      <c r="D28" t="str">
        <f t="shared" si="1"/>
        <v>22</v>
      </c>
      <c r="E28" s="1" t="str">
        <f t="shared" si="2"/>
        <v>insert into Cbo2002.SubGrupo (Codigo, SubGrupoPrincipalCodigo, Titulo) values (224, 22, 'PROFISSIONAIS DA EDUCAÇÃO FÍSICA');</v>
      </c>
    </row>
    <row r="29" spans="1:5" x14ac:dyDescent="0.25">
      <c r="A29">
        <v>225</v>
      </c>
      <c r="B29" t="s">
        <v>29</v>
      </c>
      <c r="C29" t="str">
        <f t="shared" si="0"/>
        <v>225</v>
      </c>
      <c r="D29" t="str">
        <f t="shared" si="1"/>
        <v>22</v>
      </c>
      <c r="E29" s="1" t="str">
        <f t="shared" si="2"/>
        <v>insert into Cbo2002.SubGrupo (Codigo, SubGrupoPrincipalCodigo, Titulo) values (225, 22, 'PROFISSIONAIS DA MEDICINA');</v>
      </c>
    </row>
    <row r="30" spans="1:5" x14ac:dyDescent="0.25">
      <c r="A30">
        <v>226</v>
      </c>
      <c r="B30" t="s">
        <v>30</v>
      </c>
      <c r="C30" t="str">
        <f t="shared" si="0"/>
        <v>226</v>
      </c>
      <c r="D30" t="str">
        <f t="shared" si="1"/>
        <v>22</v>
      </c>
      <c r="E30" s="1" t="str">
        <f t="shared" si="2"/>
        <v>insert into Cbo2002.SubGrupo (Codigo, SubGrupoPrincipalCodigo, Titulo) values (226, 22, 'PROFISSIONAIS DE SAÚDE EM PRATICAS INTEGRATIVAS E COMPLEMENTARES');</v>
      </c>
    </row>
    <row r="31" spans="1:5" x14ac:dyDescent="0.25">
      <c r="A31">
        <v>231</v>
      </c>
      <c r="B31" t="s">
        <v>31</v>
      </c>
      <c r="C31" t="str">
        <f t="shared" si="0"/>
        <v>231</v>
      </c>
      <c r="D31" t="str">
        <f t="shared" si="1"/>
        <v>23</v>
      </c>
      <c r="E31" s="1" t="str">
        <f t="shared" si="2"/>
        <v>insert into Cbo2002.SubGrupo (Codigo, SubGrupoPrincipalCodigo, Titulo) values (231, 23, 'PROFESSORES DE NÍVEL SUPERIOR NA EDUCAÇÃO INFANTIL E NO ENSINO FUNDAMENTAL');</v>
      </c>
    </row>
    <row r="32" spans="1:5" x14ac:dyDescent="0.25">
      <c r="A32">
        <v>232</v>
      </c>
      <c r="B32" t="s">
        <v>32</v>
      </c>
      <c r="C32" t="str">
        <f t="shared" si="0"/>
        <v>232</v>
      </c>
      <c r="D32" t="str">
        <f t="shared" si="1"/>
        <v>23</v>
      </c>
      <c r="E32" s="1" t="str">
        <f t="shared" si="2"/>
        <v>insert into Cbo2002.SubGrupo (Codigo, SubGrupoPrincipalCodigo, Titulo) values (232, 23, 'PROFESSORES DO ENSINO MÉDIO');</v>
      </c>
    </row>
    <row r="33" spans="1:5" x14ac:dyDescent="0.25">
      <c r="A33">
        <v>233</v>
      </c>
      <c r="B33" t="s">
        <v>33</v>
      </c>
      <c r="C33" t="str">
        <f t="shared" si="0"/>
        <v>233</v>
      </c>
      <c r="D33" t="str">
        <f t="shared" si="1"/>
        <v>23</v>
      </c>
      <c r="E33" s="1" t="str">
        <f t="shared" si="2"/>
        <v>insert into Cbo2002.SubGrupo (Codigo, SubGrupoPrincipalCodigo, Titulo) values (233, 23, 'PROFESSORES E INSTRUTORES DO ENSINO PROFISSIONAL');</v>
      </c>
    </row>
    <row r="34" spans="1:5" x14ac:dyDescent="0.25">
      <c r="A34">
        <v>234</v>
      </c>
      <c r="B34" t="s">
        <v>34</v>
      </c>
      <c r="C34" t="str">
        <f t="shared" si="0"/>
        <v>234</v>
      </c>
      <c r="D34" t="str">
        <f t="shared" si="1"/>
        <v>23</v>
      </c>
      <c r="E34" s="1" t="str">
        <f t="shared" si="2"/>
        <v>insert into Cbo2002.SubGrupo (Codigo, SubGrupoPrincipalCodigo, Titulo) values (234, 23, 'PROFESSORES DO ENSINO SUPERIOR');</v>
      </c>
    </row>
    <row r="35" spans="1:5" x14ac:dyDescent="0.25">
      <c r="A35">
        <v>239</v>
      </c>
      <c r="B35" t="s">
        <v>35</v>
      </c>
      <c r="C35" t="str">
        <f t="shared" si="0"/>
        <v>239</v>
      </c>
      <c r="D35" t="str">
        <f t="shared" si="1"/>
        <v>23</v>
      </c>
      <c r="E35" s="1" t="str">
        <f t="shared" si="2"/>
        <v>insert into Cbo2002.SubGrupo (Codigo, SubGrupoPrincipalCodigo, Titulo) values (239, 23, 'OUTROS PROFISSIONAIS DO ENSINO NÃO CLASSIFICADOS ANTERIORMENTE');</v>
      </c>
    </row>
    <row r="36" spans="1:5" x14ac:dyDescent="0.25">
      <c r="A36">
        <v>241</v>
      </c>
      <c r="B36" t="s">
        <v>36</v>
      </c>
      <c r="C36" t="str">
        <f t="shared" si="0"/>
        <v>241</v>
      </c>
      <c r="D36" t="str">
        <f t="shared" si="1"/>
        <v>24</v>
      </c>
      <c r="E36" s="1" t="str">
        <f t="shared" si="2"/>
        <v>insert into Cbo2002.SubGrupo (Codigo, SubGrupoPrincipalCodigo, Titulo) values (241, 24, 'ADVOGADOS, PROCURADORES, TABELIÃES E AFINS');</v>
      </c>
    </row>
    <row r="37" spans="1:5" x14ac:dyDescent="0.25">
      <c r="A37">
        <v>242</v>
      </c>
      <c r="B37" t="s">
        <v>37</v>
      </c>
      <c r="C37" t="str">
        <f t="shared" si="0"/>
        <v>242</v>
      </c>
      <c r="D37" t="str">
        <f t="shared" si="1"/>
        <v>24</v>
      </c>
      <c r="E37" s="1" t="str">
        <f t="shared" si="2"/>
        <v>insert into Cbo2002.SubGrupo (Codigo, SubGrupoPrincipalCodigo, Titulo) values (242, 24, 'ADVOGADOS DO PODER JUDICIÁRIO E DA SEGURANÇA PÚBLICA');</v>
      </c>
    </row>
    <row r="38" spans="1:5" x14ac:dyDescent="0.25">
      <c r="A38">
        <v>251</v>
      </c>
      <c r="B38" t="s">
        <v>38</v>
      </c>
      <c r="C38" t="str">
        <f t="shared" si="0"/>
        <v>251</v>
      </c>
      <c r="D38" t="str">
        <f t="shared" si="1"/>
        <v>25</v>
      </c>
      <c r="E38" s="1" t="str">
        <f t="shared" si="2"/>
        <v>insert into Cbo2002.SubGrupo (Codigo, SubGrupoPrincipalCodigo, Titulo) values (251, 25, 'CIENTISTAS SOCIAIS, PSICÓLOGOS E AFINS');</v>
      </c>
    </row>
    <row r="39" spans="1:5" x14ac:dyDescent="0.25">
      <c r="A39">
        <v>252</v>
      </c>
      <c r="B39" t="s">
        <v>39</v>
      </c>
      <c r="C39" t="str">
        <f t="shared" si="0"/>
        <v>252</v>
      </c>
      <c r="D39" t="str">
        <f t="shared" si="1"/>
        <v>25</v>
      </c>
      <c r="E39" s="1" t="str">
        <f t="shared" si="2"/>
        <v>insert into Cbo2002.SubGrupo (Codigo, SubGrupoPrincipalCodigo, Titulo) values (252, 25, 'PROFISSIONAIS DE ORGANIZAÇÃO E ADMINISTRAÇÃO DE EMPRESAS E AFINS');</v>
      </c>
    </row>
    <row r="40" spans="1:5" x14ac:dyDescent="0.25">
      <c r="A40">
        <v>253</v>
      </c>
      <c r="B40" t="s">
        <v>40</v>
      </c>
      <c r="C40" t="str">
        <f t="shared" si="0"/>
        <v>253</v>
      </c>
      <c r="D40" t="str">
        <f t="shared" si="1"/>
        <v>25</v>
      </c>
      <c r="E40" s="1" t="str">
        <f t="shared" si="2"/>
        <v>insert into Cbo2002.SubGrupo (Codigo, SubGrupoPrincipalCodigo, Titulo) values (253, 25, 'PROFISSIONAIS DE RELAÇÕES PÚBLICAS, PUBLICIDADE, MARKETING E COMERCIALIZAÇÃO');</v>
      </c>
    </row>
    <row r="41" spans="1:5" x14ac:dyDescent="0.25">
      <c r="A41">
        <v>254</v>
      </c>
      <c r="B41" t="s">
        <v>41</v>
      </c>
      <c r="C41" t="str">
        <f t="shared" si="0"/>
        <v>254</v>
      </c>
      <c r="D41" t="str">
        <f t="shared" si="1"/>
        <v>25</v>
      </c>
      <c r="E41" s="1" t="str">
        <f t="shared" si="2"/>
        <v>insert into Cbo2002.SubGrupo (Codigo, SubGrupoPrincipalCodigo, Titulo) values (254, 25, 'AUDITORES FISCAIS PÚBLICOS');</v>
      </c>
    </row>
    <row r="42" spans="1:5" x14ac:dyDescent="0.25">
      <c r="A42">
        <v>261</v>
      </c>
      <c r="B42" t="s">
        <v>42</v>
      </c>
      <c r="C42" t="str">
        <f t="shared" si="0"/>
        <v>261</v>
      </c>
      <c r="D42" t="str">
        <f t="shared" si="1"/>
        <v>26</v>
      </c>
      <c r="E42" s="1" t="str">
        <f t="shared" si="2"/>
        <v>insert into Cbo2002.SubGrupo (Codigo, SubGrupoPrincipalCodigo, Titulo) values (261, 26, 'PROFISSIONAIS DA COMUNICAÇÃO E DA INFORMAÇÃO');</v>
      </c>
    </row>
    <row r="43" spans="1:5" x14ac:dyDescent="0.25">
      <c r="A43">
        <v>262</v>
      </c>
      <c r="B43" t="s">
        <v>43</v>
      </c>
      <c r="C43" t="str">
        <f t="shared" si="0"/>
        <v>262</v>
      </c>
      <c r="D43" t="str">
        <f t="shared" si="1"/>
        <v>26</v>
      </c>
      <c r="E43" s="1" t="str">
        <f t="shared" si="2"/>
        <v>insert into Cbo2002.SubGrupo (Codigo, SubGrupoPrincipalCodigo, Titulo) values (262, 26, 'PROFISSIONAIS DE ESPETÁCULOS E DAS ARTES');</v>
      </c>
    </row>
    <row r="44" spans="1:5" x14ac:dyDescent="0.25">
      <c r="A44">
        <v>263</v>
      </c>
      <c r="B44" t="s">
        <v>44</v>
      </c>
      <c r="C44" t="str">
        <f t="shared" si="0"/>
        <v>263</v>
      </c>
      <c r="D44" t="str">
        <f t="shared" si="1"/>
        <v>26</v>
      </c>
      <c r="E44" s="1" t="str">
        <f t="shared" si="2"/>
        <v>insert into Cbo2002.SubGrupo (Codigo, SubGrupoPrincipalCodigo, Titulo) values (263, 26, 'MEMBROS DE CULTOS RELIGIOSOS E AFINS');</v>
      </c>
    </row>
    <row r="45" spans="1:5" x14ac:dyDescent="0.25">
      <c r="A45">
        <v>271</v>
      </c>
      <c r="B45" t="s">
        <v>45</v>
      </c>
      <c r="C45" t="str">
        <f t="shared" si="0"/>
        <v>271</v>
      </c>
      <c r="D45" t="str">
        <f t="shared" si="1"/>
        <v>27</v>
      </c>
      <c r="E45" s="1" t="str">
        <f t="shared" si="2"/>
        <v>insert into Cbo2002.SubGrupo (Codigo, SubGrupoPrincipalCodigo, Titulo) values (271, 27, 'PROFISSIONAIS EM GASTRONOMIA E SERVIÇOS DE ALIMENTAÇÃO');</v>
      </c>
    </row>
    <row r="46" spans="1:5" x14ac:dyDescent="0.25">
      <c r="A46">
        <v>300</v>
      </c>
      <c r="B46" t="s">
        <v>46</v>
      </c>
      <c r="C46" t="str">
        <f t="shared" si="0"/>
        <v>300</v>
      </c>
      <c r="D46" t="str">
        <f t="shared" si="1"/>
        <v>30</v>
      </c>
      <c r="E46" s="1" t="str">
        <f t="shared" si="2"/>
        <v>insert into Cbo2002.SubGrupo (Codigo, SubGrupoPrincipalCodigo, Titulo) values (300, 30, 'TÉCNICOS MECATRÔNICOS E ELETROMECÂNICOS');</v>
      </c>
    </row>
    <row r="47" spans="1:5" x14ac:dyDescent="0.25">
      <c r="A47">
        <v>301</v>
      </c>
      <c r="B47" t="s">
        <v>47</v>
      </c>
      <c r="C47" t="str">
        <f t="shared" si="0"/>
        <v>301</v>
      </c>
      <c r="D47" t="str">
        <f t="shared" si="1"/>
        <v>30</v>
      </c>
      <c r="E47" s="1" t="str">
        <f t="shared" si="2"/>
        <v>insert into Cbo2002.SubGrupo (Codigo, SubGrupoPrincipalCodigo, Titulo) values (301, 30, 'TÉCNICOS EM LABORATÓRIO');</v>
      </c>
    </row>
    <row r="48" spans="1:5" x14ac:dyDescent="0.25">
      <c r="A48">
        <v>311</v>
      </c>
      <c r="B48" t="s">
        <v>48</v>
      </c>
      <c r="C48" t="str">
        <f t="shared" si="0"/>
        <v>311</v>
      </c>
      <c r="D48" t="str">
        <f t="shared" si="1"/>
        <v>31</v>
      </c>
      <c r="E48" s="1" t="str">
        <f t="shared" si="2"/>
        <v>insert into Cbo2002.SubGrupo (Codigo, SubGrupoPrincipalCodigo, Titulo) values (311, 31, 'TÉCNICO EM CIÊNCIAS FÍSICAS E QUÍMICAS');</v>
      </c>
    </row>
    <row r="49" spans="1:5" x14ac:dyDescent="0.25">
      <c r="A49">
        <v>312</v>
      </c>
      <c r="B49" t="s">
        <v>49</v>
      </c>
      <c r="C49" t="str">
        <f t="shared" si="0"/>
        <v>312</v>
      </c>
      <c r="D49" t="str">
        <f t="shared" si="1"/>
        <v>31</v>
      </c>
      <c r="E49" s="1" t="str">
        <f t="shared" si="2"/>
        <v>insert into Cbo2002.SubGrupo (Codigo, SubGrupoPrincipalCodigo, Titulo) values (312, 31, 'TÉCNICOS EM CONSTRUÇÃO CIVIL, DE EDIFICAÇÕES E OBRAS DE INFRAESTRUTURA');</v>
      </c>
    </row>
    <row r="50" spans="1:5" x14ac:dyDescent="0.25">
      <c r="A50">
        <v>313</v>
      </c>
      <c r="B50" t="s">
        <v>50</v>
      </c>
      <c r="C50" t="str">
        <f t="shared" si="0"/>
        <v>313</v>
      </c>
      <c r="D50" t="str">
        <f t="shared" si="1"/>
        <v>31</v>
      </c>
      <c r="E50" s="1" t="str">
        <f t="shared" si="2"/>
        <v>insert into Cbo2002.SubGrupo (Codigo, SubGrupoPrincipalCodigo, Titulo) values (313, 31, 'TÉCNICOS EM ELETROELETRÔNICA E FOTÔNICA');</v>
      </c>
    </row>
    <row r="51" spans="1:5" x14ac:dyDescent="0.25">
      <c r="A51">
        <v>314</v>
      </c>
      <c r="B51" t="s">
        <v>51</v>
      </c>
      <c r="C51" t="str">
        <f t="shared" si="0"/>
        <v>314</v>
      </c>
      <c r="D51" t="str">
        <f t="shared" si="1"/>
        <v>31</v>
      </c>
      <c r="E51" s="1" t="str">
        <f t="shared" si="2"/>
        <v>insert into Cbo2002.SubGrupo (Codigo, SubGrupoPrincipalCodigo, Titulo) values (314, 31, 'TÉCNICOS EM METALMECÂNICA');</v>
      </c>
    </row>
    <row r="52" spans="1:5" x14ac:dyDescent="0.25">
      <c r="A52">
        <v>316</v>
      </c>
      <c r="B52" t="s">
        <v>52</v>
      </c>
      <c r="C52" t="str">
        <f t="shared" si="0"/>
        <v>316</v>
      </c>
      <c r="D52" t="str">
        <f t="shared" si="1"/>
        <v>31</v>
      </c>
      <c r="E52" s="1" t="str">
        <f t="shared" si="2"/>
        <v>insert into Cbo2002.SubGrupo (Codigo, SubGrupoPrincipalCodigo, Titulo) values (316, 31, 'TÉCNICOS EM MINERALOGIA E GEOLOGIA');</v>
      </c>
    </row>
    <row r="53" spans="1:5" x14ac:dyDescent="0.25">
      <c r="A53">
        <v>317</v>
      </c>
      <c r="B53" t="s">
        <v>53</v>
      </c>
      <c r="C53" t="str">
        <f t="shared" si="0"/>
        <v>317</v>
      </c>
      <c r="D53" t="str">
        <f t="shared" si="1"/>
        <v>31</v>
      </c>
      <c r="E53" s="1" t="str">
        <f t="shared" si="2"/>
        <v>insert into Cbo2002.SubGrupo (Codigo, SubGrupoPrincipalCodigo, Titulo) values (317, 31, 'TÉCNICOS EM INFORMÁTICA');</v>
      </c>
    </row>
    <row r="54" spans="1:5" x14ac:dyDescent="0.25">
      <c r="A54">
        <v>318</v>
      </c>
      <c r="B54" t="s">
        <v>54</v>
      </c>
      <c r="C54" t="str">
        <f t="shared" si="0"/>
        <v>318</v>
      </c>
      <c r="D54" t="str">
        <f t="shared" si="1"/>
        <v>31</v>
      </c>
      <c r="E54" s="1" t="str">
        <f t="shared" si="2"/>
        <v>insert into Cbo2002.SubGrupo (Codigo, SubGrupoPrincipalCodigo, Titulo) values (318, 31, 'DESENHISTAS TÉCNICOS E MODELISTAS');</v>
      </c>
    </row>
    <row r="55" spans="1:5" x14ac:dyDescent="0.25">
      <c r="A55">
        <v>319</v>
      </c>
      <c r="B55" t="s">
        <v>55</v>
      </c>
      <c r="C55" t="str">
        <f t="shared" si="0"/>
        <v>319</v>
      </c>
      <c r="D55" t="str">
        <f t="shared" si="1"/>
        <v>31</v>
      </c>
      <c r="E55" s="1" t="str">
        <f t="shared" si="2"/>
        <v>insert into Cbo2002.SubGrupo (Codigo, SubGrupoPrincipalCodigo, Titulo) values (319, 31, 'OUTROS TÉCNICOS DE NÍVEL MÉDIO DAS CIÊNCIAS FÍSICAS, QUÍMICAS, ENGENHARIA E AFINS');</v>
      </c>
    </row>
    <row r="56" spans="1:5" x14ac:dyDescent="0.25">
      <c r="A56">
        <v>320</v>
      </c>
      <c r="B56" t="s">
        <v>56</v>
      </c>
      <c r="C56" t="str">
        <f t="shared" si="0"/>
        <v>320</v>
      </c>
      <c r="D56" t="str">
        <f t="shared" si="1"/>
        <v>32</v>
      </c>
      <c r="E56" s="1" t="str">
        <f t="shared" si="2"/>
        <v>insert into Cbo2002.SubGrupo (Codigo, SubGrupoPrincipalCodigo, Titulo) values (320, 32, 'TÉCNICOS EM BIOLOGIA');</v>
      </c>
    </row>
    <row r="57" spans="1:5" x14ac:dyDescent="0.25">
      <c r="A57">
        <v>321</v>
      </c>
      <c r="B57" t="s">
        <v>57</v>
      </c>
      <c r="C57" t="str">
        <f t="shared" si="0"/>
        <v>321</v>
      </c>
      <c r="D57" t="str">
        <f t="shared" si="1"/>
        <v>32</v>
      </c>
      <c r="E57" s="1" t="str">
        <f t="shared" si="2"/>
        <v>insert into Cbo2002.SubGrupo (Codigo, SubGrupoPrincipalCodigo, Titulo) values (321, 32, 'TÉCNICOS DA PRODUÇÃO AGROPECUÁRIA');</v>
      </c>
    </row>
    <row r="58" spans="1:5" x14ac:dyDescent="0.25">
      <c r="A58">
        <v>322</v>
      </c>
      <c r="B58" t="s">
        <v>58</v>
      </c>
      <c r="C58" t="str">
        <f t="shared" si="0"/>
        <v>322</v>
      </c>
      <c r="D58" t="str">
        <f t="shared" si="1"/>
        <v>32</v>
      </c>
      <c r="E58" s="1" t="str">
        <f t="shared" si="2"/>
        <v>insert into Cbo2002.SubGrupo (Codigo, SubGrupoPrincipalCodigo, Titulo) values (322, 32, 'TÉCNICOS DA CIÊNCIA DA SAÚDE HUMANA');</v>
      </c>
    </row>
    <row r="59" spans="1:5" x14ac:dyDescent="0.25">
      <c r="A59">
        <v>323</v>
      </c>
      <c r="B59" t="s">
        <v>59</v>
      </c>
      <c r="C59" t="str">
        <f t="shared" si="0"/>
        <v>323</v>
      </c>
      <c r="D59" t="str">
        <f t="shared" si="1"/>
        <v>32</v>
      </c>
      <c r="E59" s="1" t="str">
        <f t="shared" si="2"/>
        <v>insert into Cbo2002.SubGrupo (Codigo, SubGrupoPrincipalCodigo, Titulo) values (323, 32, 'TÉCNICOS DA CIÊNCIA DA SAÚDE ANIMAL');</v>
      </c>
    </row>
    <row r="60" spans="1:5" x14ac:dyDescent="0.25">
      <c r="A60">
        <v>324</v>
      </c>
      <c r="B60" t="s">
        <v>60</v>
      </c>
      <c r="C60" t="str">
        <f t="shared" si="0"/>
        <v>324</v>
      </c>
      <c r="D60" t="str">
        <f t="shared" si="1"/>
        <v>32</v>
      </c>
      <c r="E60" s="1" t="str">
        <f t="shared" si="2"/>
        <v>insert into Cbo2002.SubGrupo (Codigo, SubGrupoPrincipalCodigo, Titulo) values (324, 32, 'TÉCNICOS EM OPERAÇÃO DE EQUIPAMENTOS E INSTRUMENTOS DE DIAGNÓSTICO');</v>
      </c>
    </row>
    <row r="61" spans="1:5" x14ac:dyDescent="0.25">
      <c r="A61">
        <v>325</v>
      </c>
      <c r="B61" t="s">
        <v>61</v>
      </c>
      <c r="C61" t="str">
        <f t="shared" si="0"/>
        <v>325</v>
      </c>
      <c r="D61" t="str">
        <f t="shared" si="1"/>
        <v>32</v>
      </c>
      <c r="E61" s="1" t="str">
        <f t="shared" si="2"/>
        <v>insert into Cbo2002.SubGrupo (Codigo, SubGrupoPrincipalCodigo, Titulo) values (325, 32, 'TÉCNICOS DE BIOQUÍMICA E DA BIOTECNOLOGIA');</v>
      </c>
    </row>
    <row r="62" spans="1:5" x14ac:dyDescent="0.25">
      <c r="A62">
        <v>328</v>
      </c>
      <c r="B62" t="s">
        <v>62</v>
      </c>
      <c r="C62" t="str">
        <f t="shared" si="0"/>
        <v>328</v>
      </c>
      <c r="D62" t="str">
        <f t="shared" si="1"/>
        <v>32</v>
      </c>
      <c r="E62" s="1" t="str">
        <f t="shared" si="2"/>
        <v>insert into Cbo2002.SubGrupo (Codigo, SubGrupoPrincipalCodigo, Titulo) values (328, 32, 'TÉCNICOS EM NECRÓPSIA E TAXIDERMISTAS');</v>
      </c>
    </row>
    <row r="63" spans="1:5" x14ac:dyDescent="0.25">
      <c r="A63">
        <v>331</v>
      </c>
      <c r="B63" t="s">
        <v>63</v>
      </c>
      <c r="C63" t="str">
        <f t="shared" si="0"/>
        <v>331</v>
      </c>
      <c r="D63" t="str">
        <f t="shared" si="1"/>
        <v>33</v>
      </c>
      <c r="E63" s="1" t="str">
        <f t="shared" si="2"/>
        <v>insert into Cbo2002.SubGrupo (Codigo, SubGrupoPrincipalCodigo, Titulo) values (331, 33, 'PROFESSORES DE NÍVEL MÉDIO NA EDUCAÇÃO INFANTIL, NO ENSINO FUNDAMENTAL E NO PROFISSIONALIZANTE');</v>
      </c>
    </row>
    <row r="64" spans="1:5" x14ac:dyDescent="0.25">
      <c r="A64">
        <v>332</v>
      </c>
      <c r="B64" t="s">
        <v>64</v>
      </c>
      <c r="C64" t="str">
        <f t="shared" si="0"/>
        <v>332</v>
      </c>
      <c r="D64" t="str">
        <f t="shared" si="1"/>
        <v>33</v>
      </c>
      <c r="E64" s="1" t="str">
        <f t="shared" si="2"/>
        <v>insert into Cbo2002.SubGrupo (Codigo, SubGrupoPrincipalCodigo, Titulo) values (332, 33, 'PROFESSORES LEIGOS NO ENSINO FUNDAMENTAL E NO PROFISSIONALIZANTE');</v>
      </c>
    </row>
    <row r="65" spans="1:5" x14ac:dyDescent="0.25">
      <c r="A65">
        <v>333</v>
      </c>
      <c r="B65" t="s">
        <v>65</v>
      </c>
      <c r="C65" t="str">
        <f t="shared" si="0"/>
        <v>333</v>
      </c>
      <c r="D65" t="str">
        <f t="shared" si="1"/>
        <v>33</v>
      </c>
      <c r="E65" s="1" t="str">
        <f t="shared" si="2"/>
        <v>insert into Cbo2002.SubGrupo (Codigo, SubGrupoPrincipalCodigo, Titulo) values (333, 33, 'INSTRUTORES E PROFESSORES DE ESCOLAS LIVRES');</v>
      </c>
    </row>
    <row r="66" spans="1:5" x14ac:dyDescent="0.25">
      <c r="A66">
        <v>334</v>
      </c>
      <c r="B66" t="s">
        <v>66</v>
      </c>
      <c r="C66" t="str">
        <f t="shared" si="0"/>
        <v>334</v>
      </c>
      <c r="D66" t="str">
        <f t="shared" si="1"/>
        <v>33</v>
      </c>
      <c r="E66" s="1" t="str">
        <f t="shared" si="2"/>
        <v>insert into Cbo2002.SubGrupo (Codigo, SubGrupoPrincipalCodigo, Titulo) values (334, 33, 'INSPETORES DE ALUNOS E AFINS');</v>
      </c>
    </row>
    <row r="67" spans="1:5" x14ac:dyDescent="0.25">
      <c r="A67">
        <v>341</v>
      </c>
      <c r="B67" t="s">
        <v>67</v>
      </c>
      <c r="C67" t="str">
        <f t="shared" ref="C67:C130" si="3">RIGHT(CONCATENATE("000",A67),3)</f>
        <v>341</v>
      </c>
      <c r="D67" t="str">
        <f t="shared" ref="D67:D130" si="4">LEFT(C67,2)</f>
        <v>34</v>
      </c>
      <c r="E67" s="1" t="str">
        <f t="shared" ref="E67:E130" si="5">CONCATENATE("insert into Cbo2002.SubGrupo (Codigo, SubGrupoPrincipalCodigo, Titulo) values (",A67,", ",D67,", '",TRIM(B67),"');")</f>
        <v>insert into Cbo2002.SubGrupo (Codigo, SubGrupoPrincipalCodigo, Titulo) values (341, 34, 'TÉCNICOS EM NAVEGAÇÃO AÉREA, MARÍTIMA E FLUVIAL');</v>
      </c>
    </row>
    <row r="68" spans="1:5" x14ac:dyDescent="0.25">
      <c r="A68">
        <v>342</v>
      </c>
      <c r="B68" t="s">
        <v>68</v>
      </c>
      <c r="C68" t="str">
        <f t="shared" si="3"/>
        <v>342</v>
      </c>
      <c r="D68" t="str">
        <f t="shared" si="4"/>
        <v>34</v>
      </c>
      <c r="E68" s="1" t="str">
        <f t="shared" si="5"/>
        <v>insert into Cbo2002.SubGrupo (Codigo, SubGrupoPrincipalCodigo, Titulo) values (342, 34, 'TÉCNICOS EM TRANSPORTES (LOGÍSTICA)');</v>
      </c>
    </row>
    <row r="69" spans="1:5" x14ac:dyDescent="0.25">
      <c r="A69">
        <v>351</v>
      </c>
      <c r="B69" t="s">
        <v>69</v>
      </c>
      <c r="C69" t="str">
        <f t="shared" si="3"/>
        <v>351</v>
      </c>
      <c r="D69" t="str">
        <f t="shared" si="4"/>
        <v>35</v>
      </c>
      <c r="E69" s="1" t="str">
        <f t="shared" si="5"/>
        <v>insert into Cbo2002.SubGrupo (Codigo, SubGrupoPrincipalCodigo, Titulo) values (351, 35, 'TÉCNICOS DAS CIÊNCIAS ADMINISTRATIVAS');</v>
      </c>
    </row>
    <row r="70" spans="1:5" x14ac:dyDescent="0.25">
      <c r="A70">
        <v>352</v>
      </c>
      <c r="B70" t="s">
        <v>70</v>
      </c>
      <c r="C70" t="str">
        <f t="shared" si="3"/>
        <v>352</v>
      </c>
      <c r="D70" t="str">
        <f t="shared" si="4"/>
        <v>35</v>
      </c>
      <c r="E70" s="1" t="str">
        <f t="shared" si="5"/>
        <v>insert into Cbo2002.SubGrupo (Codigo, SubGrupoPrincipalCodigo, Titulo) values (352, 35, 'TÉCNICOS DE INSPEÇÃO, FISCALIZAÇÃO E COORDENAÇÃO ADMINISTRATIVA');</v>
      </c>
    </row>
    <row r="71" spans="1:5" x14ac:dyDescent="0.25">
      <c r="A71">
        <v>353</v>
      </c>
      <c r="B71" t="s">
        <v>71</v>
      </c>
      <c r="C71" t="str">
        <f t="shared" si="3"/>
        <v>353</v>
      </c>
      <c r="D71" t="str">
        <f t="shared" si="4"/>
        <v>35</v>
      </c>
      <c r="E71" s="1" t="str">
        <f t="shared" si="5"/>
        <v>insert into Cbo2002.SubGrupo (Codigo, SubGrupoPrincipalCodigo, Titulo) values (353, 35, 'TÉCNICOS DE NÍVEL MÉDIO EM OPERAÇÕES FINANCEIRAS');</v>
      </c>
    </row>
    <row r="72" spans="1:5" x14ac:dyDescent="0.25">
      <c r="A72">
        <v>354</v>
      </c>
      <c r="B72" t="s">
        <v>72</v>
      </c>
      <c r="C72" t="str">
        <f t="shared" si="3"/>
        <v>354</v>
      </c>
      <c r="D72" t="str">
        <f t="shared" si="4"/>
        <v>35</v>
      </c>
      <c r="E72" s="1" t="str">
        <f t="shared" si="5"/>
        <v>insert into Cbo2002.SubGrupo (Codigo, SubGrupoPrincipalCodigo, Titulo) values (354, 35, 'TÉCNICOS DE NIVEL MÉDIO EM OPERAÇÕES COMERCIAIS');</v>
      </c>
    </row>
    <row r="73" spans="1:5" x14ac:dyDescent="0.25">
      <c r="A73">
        <v>371</v>
      </c>
      <c r="B73" t="s">
        <v>73</v>
      </c>
      <c r="C73" t="str">
        <f t="shared" si="3"/>
        <v>371</v>
      </c>
      <c r="D73" t="str">
        <f t="shared" si="4"/>
        <v>37</v>
      </c>
      <c r="E73" s="1" t="str">
        <f t="shared" si="5"/>
        <v>insert into Cbo2002.SubGrupo (Codigo, SubGrupoPrincipalCodigo, Titulo) values (371, 37, 'TÉCNICOS DE SERVIÇOS CULTURAIS');</v>
      </c>
    </row>
    <row r="74" spans="1:5" x14ac:dyDescent="0.25">
      <c r="A74">
        <v>372</v>
      </c>
      <c r="B74" t="s">
        <v>74</v>
      </c>
      <c r="C74" t="str">
        <f t="shared" si="3"/>
        <v>372</v>
      </c>
      <c r="D74" t="str">
        <f t="shared" si="4"/>
        <v>37</v>
      </c>
      <c r="E74" s="1" t="str">
        <f t="shared" si="5"/>
        <v>insert into Cbo2002.SubGrupo (Codigo, SubGrupoPrincipalCodigo, Titulo) values (372, 37, 'TÉCNICOS EM OPERAÇÃO DE CÂMARA FOTOGRÁFICA , CINEMA E DE TELEVISÃO');</v>
      </c>
    </row>
    <row r="75" spans="1:5" x14ac:dyDescent="0.25">
      <c r="A75">
        <v>373</v>
      </c>
      <c r="B75" t="s">
        <v>75</v>
      </c>
      <c r="C75" t="str">
        <f t="shared" si="3"/>
        <v>373</v>
      </c>
      <c r="D75" t="str">
        <f t="shared" si="4"/>
        <v>37</v>
      </c>
      <c r="E75" s="1" t="str">
        <f t="shared" si="5"/>
        <v>insert into Cbo2002.SubGrupo (Codigo, SubGrupoPrincipalCodigo, Titulo) values (373, 37, 'TÉCNICOS EM OPERAÇÃO DE EMISSORAS DE RÁDIO, SISTEMAS DE TELEVISÃO E DE PRODUTORAS DE VÍDEO');</v>
      </c>
    </row>
    <row r="76" spans="1:5" x14ac:dyDescent="0.25">
      <c r="A76">
        <v>374</v>
      </c>
      <c r="B76" t="s">
        <v>76</v>
      </c>
      <c r="C76" t="str">
        <f t="shared" si="3"/>
        <v>374</v>
      </c>
      <c r="D76" t="str">
        <f t="shared" si="4"/>
        <v>37</v>
      </c>
      <c r="E76" s="1" t="str">
        <f t="shared" si="5"/>
        <v>insert into Cbo2002.SubGrupo (Codigo, SubGrupoPrincipalCodigo, Titulo) values (374, 37, 'TÉCNICOS EM OPERAÇÃO DE APARELHOS DE SONORIZAÇÃO, CENOGRAFIA E PROJEÇÃO');</v>
      </c>
    </row>
    <row r="77" spans="1:5" x14ac:dyDescent="0.25">
      <c r="A77">
        <v>375</v>
      </c>
      <c r="B77" t="s">
        <v>77</v>
      </c>
      <c r="C77" t="str">
        <f t="shared" si="3"/>
        <v>375</v>
      </c>
      <c r="D77" t="str">
        <f t="shared" si="4"/>
        <v>37</v>
      </c>
      <c r="E77" s="1" t="str">
        <f t="shared" si="5"/>
        <v>insert into Cbo2002.SubGrupo (Codigo, SubGrupoPrincipalCodigo, Titulo) values (375, 37, 'DECORADORES E VITRINISTAS');</v>
      </c>
    </row>
    <row r="78" spans="1:5" x14ac:dyDescent="0.25">
      <c r="A78">
        <v>376</v>
      </c>
      <c r="B78" t="s">
        <v>78</v>
      </c>
      <c r="C78" t="str">
        <f t="shared" si="3"/>
        <v>376</v>
      </c>
      <c r="D78" t="str">
        <f t="shared" si="4"/>
        <v>37</v>
      </c>
      <c r="E78" s="1" t="str">
        <f t="shared" si="5"/>
        <v>insert into Cbo2002.SubGrupo (Codigo, SubGrupoPrincipalCodigo, Titulo) values (376, 37, 'ARTISTAS DE ARTES POPULARES E MODELOS');</v>
      </c>
    </row>
    <row r="79" spans="1:5" x14ac:dyDescent="0.25">
      <c r="A79">
        <v>377</v>
      </c>
      <c r="B79" t="s">
        <v>79</v>
      </c>
      <c r="C79" t="str">
        <f t="shared" si="3"/>
        <v>377</v>
      </c>
      <c r="D79" t="str">
        <f t="shared" si="4"/>
        <v>37</v>
      </c>
      <c r="E79" s="1" t="str">
        <f t="shared" si="5"/>
        <v>insert into Cbo2002.SubGrupo (Codigo, SubGrupoPrincipalCodigo, Titulo) values (377, 37, 'ATLETAS, DESPORTISTAS E AFINS');</v>
      </c>
    </row>
    <row r="80" spans="1:5" x14ac:dyDescent="0.25">
      <c r="A80">
        <v>391</v>
      </c>
      <c r="B80" t="s">
        <v>80</v>
      </c>
      <c r="C80" t="str">
        <f t="shared" si="3"/>
        <v>391</v>
      </c>
      <c r="D80" t="str">
        <f t="shared" si="4"/>
        <v>39</v>
      </c>
      <c r="E80" s="1" t="str">
        <f t="shared" si="5"/>
        <v>insert into Cbo2002.SubGrupo (Codigo, SubGrupoPrincipalCodigo, Titulo) values (391, 39, 'TÉCNICOS DE NIVEL MÉDIO EM OPERAÇÕES INDUSTRIAIS');</v>
      </c>
    </row>
    <row r="81" spans="1:5" x14ac:dyDescent="0.25">
      <c r="A81">
        <v>395</v>
      </c>
      <c r="B81" t="s">
        <v>81</v>
      </c>
      <c r="C81" t="str">
        <f t="shared" si="3"/>
        <v>395</v>
      </c>
      <c r="D81" t="str">
        <f t="shared" si="4"/>
        <v>39</v>
      </c>
      <c r="E81" s="1" t="str">
        <f t="shared" si="5"/>
        <v>insert into Cbo2002.SubGrupo (Codigo, SubGrupoPrincipalCodigo, Titulo) values (395, 39, 'TÉCNICOS DE APOIO EM PESQUISA E DESENVOLVIMENTO');</v>
      </c>
    </row>
    <row r="82" spans="1:5" x14ac:dyDescent="0.25">
      <c r="A82">
        <v>410</v>
      </c>
      <c r="B82" t="s">
        <v>82</v>
      </c>
      <c r="C82" t="str">
        <f t="shared" si="3"/>
        <v>410</v>
      </c>
      <c r="D82" t="str">
        <f t="shared" si="4"/>
        <v>41</v>
      </c>
      <c r="E82" s="1" t="str">
        <f t="shared" si="5"/>
        <v>insert into Cbo2002.SubGrupo (Codigo, SubGrupoPrincipalCodigo, Titulo) values (410, 41, 'SUPERVISORES DE SERVIÇOS ADMINISTRATIVOS (Exceto de atendimento ao público)');</v>
      </c>
    </row>
    <row r="83" spans="1:5" x14ac:dyDescent="0.25">
      <c r="A83">
        <v>411</v>
      </c>
      <c r="B83" t="s">
        <v>83</v>
      </c>
      <c r="C83" t="str">
        <f t="shared" si="3"/>
        <v>411</v>
      </c>
      <c r="D83" t="str">
        <f t="shared" si="4"/>
        <v>41</v>
      </c>
      <c r="E83" s="1" t="str">
        <f t="shared" si="5"/>
        <v>insert into Cbo2002.SubGrupo (Codigo, SubGrupoPrincipalCodigo, Titulo) values (411, 41, 'ESCRITURÁRIOS EM GERAL, AGENTES, ASSISTENTES E AUXILIARES ADMINISTRATIVOS');</v>
      </c>
    </row>
    <row r="84" spans="1:5" x14ac:dyDescent="0.25">
      <c r="A84">
        <v>412</v>
      </c>
      <c r="B84" t="s">
        <v>84</v>
      </c>
      <c r="C84" t="str">
        <f t="shared" si="3"/>
        <v>412</v>
      </c>
      <c r="D84" t="str">
        <f t="shared" si="4"/>
        <v>41</v>
      </c>
      <c r="E84" s="1" t="str">
        <f t="shared" si="5"/>
        <v>insert into Cbo2002.SubGrupo (Codigo, SubGrupoPrincipalCodigo, Titulo) values (412, 41, 'SECRETÁRIOS DE EXPEDIENTE E OPERADORES DE MÁQUINAS DE ESCRITÓRIOS');</v>
      </c>
    </row>
    <row r="85" spans="1:5" x14ac:dyDescent="0.25">
      <c r="A85">
        <v>413</v>
      </c>
      <c r="B85" t="s">
        <v>85</v>
      </c>
      <c r="C85" t="str">
        <f t="shared" si="3"/>
        <v>413</v>
      </c>
      <c r="D85" t="str">
        <f t="shared" si="4"/>
        <v>41</v>
      </c>
      <c r="E85" s="1" t="str">
        <f t="shared" si="5"/>
        <v>insert into Cbo2002.SubGrupo (Codigo, SubGrupoPrincipalCodigo, Titulo) values (413, 41, 'ESCRITURÁRIOS CONTÁBEIS E DE FINANÇAS');</v>
      </c>
    </row>
    <row r="86" spans="1:5" x14ac:dyDescent="0.25">
      <c r="A86">
        <v>414</v>
      </c>
      <c r="B86" t="s">
        <v>86</v>
      </c>
      <c r="C86" t="str">
        <f t="shared" si="3"/>
        <v>414</v>
      </c>
      <c r="D86" t="str">
        <f t="shared" si="4"/>
        <v>41</v>
      </c>
      <c r="E86" s="1" t="str">
        <f t="shared" si="5"/>
        <v>insert into Cbo2002.SubGrupo (Codigo, SubGrupoPrincipalCodigo, Titulo) values (414, 41, 'ESCRITURÁRIOS DE CONTROLE DE MATERIAIS E DE APOIO À PRODUÇÃO');</v>
      </c>
    </row>
    <row r="87" spans="1:5" x14ac:dyDescent="0.25">
      <c r="A87">
        <v>415</v>
      </c>
      <c r="B87" t="s">
        <v>87</v>
      </c>
      <c r="C87" t="str">
        <f t="shared" si="3"/>
        <v>415</v>
      </c>
      <c r="D87" t="str">
        <f t="shared" si="4"/>
        <v>41</v>
      </c>
      <c r="E87" s="1" t="str">
        <f t="shared" si="5"/>
        <v>insert into Cbo2002.SubGrupo (Codigo, SubGrupoPrincipalCodigo, Titulo) values (415, 41, 'AUXILIARES DE SERVIÇOS DE BIBLIOTECA, DOCUMENTAÇÃO E CORREIOS');</v>
      </c>
    </row>
    <row r="88" spans="1:5" x14ac:dyDescent="0.25">
      <c r="A88">
        <v>420</v>
      </c>
      <c r="B88" t="s">
        <v>88</v>
      </c>
      <c r="C88" t="str">
        <f t="shared" si="3"/>
        <v>420</v>
      </c>
      <c r="D88" t="str">
        <f t="shared" si="4"/>
        <v>42</v>
      </c>
      <c r="E88" s="1" t="str">
        <f t="shared" si="5"/>
        <v>insert into Cbo2002.SubGrupo (Codigo, SubGrupoPrincipalCodigo, Titulo) values (420, 42, 'SUPERVISORES DE ATENDIMENTO AO PÚBLICO');</v>
      </c>
    </row>
    <row r="89" spans="1:5" x14ac:dyDescent="0.25">
      <c r="A89">
        <v>421</v>
      </c>
      <c r="B89" t="s">
        <v>89</v>
      </c>
      <c r="C89" t="str">
        <f t="shared" si="3"/>
        <v>421</v>
      </c>
      <c r="D89" t="str">
        <f t="shared" si="4"/>
        <v>42</v>
      </c>
      <c r="E89" s="1" t="str">
        <f t="shared" si="5"/>
        <v>insert into Cbo2002.SubGrupo (Codigo, SubGrupoPrincipalCodigo, Titulo) values (421, 42, 'CAIXAS, BILHETEIROS E AFINS');</v>
      </c>
    </row>
    <row r="90" spans="1:5" x14ac:dyDescent="0.25">
      <c r="A90">
        <v>422</v>
      </c>
      <c r="B90" t="s">
        <v>90</v>
      </c>
      <c r="C90" t="str">
        <f t="shared" si="3"/>
        <v>422</v>
      </c>
      <c r="D90" t="str">
        <f t="shared" si="4"/>
        <v>42</v>
      </c>
      <c r="E90" s="1" t="str">
        <f t="shared" si="5"/>
        <v>insert into Cbo2002.SubGrupo (Codigo, SubGrupoPrincipalCodigo, Titulo) values (422, 42, 'TRABALHADORES DE INFORMAÇÕES AO PÚBLICO');</v>
      </c>
    </row>
    <row r="91" spans="1:5" x14ac:dyDescent="0.25">
      <c r="A91">
        <v>423</v>
      </c>
      <c r="B91" t="s">
        <v>91</v>
      </c>
      <c r="C91" t="str">
        <f t="shared" si="3"/>
        <v>423</v>
      </c>
      <c r="D91" t="str">
        <f t="shared" si="4"/>
        <v>42</v>
      </c>
      <c r="E91" s="1" t="str">
        <f t="shared" si="5"/>
        <v>insert into Cbo2002.SubGrupo (Codigo, SubGrupoPrincipalCodigo, Titulo) values (423, 42, 'DESPACHANTES');</v>
      </c>
    </row>
    <row r="92" spans="1:5" x14ac:dyDescent="0.25">
      <c r="A92">
        <v>424</v>
      </c>
      <c r="B92" t="s">
        <v>92</v>
      </c>
      <c r="C92" t="str">
        <f t="shared" si="3"/>
        <v>424</v>
      </c>
      <c r="D92" t="str">
        <f t="shared" si="4"/>
        <v>42</v>
      </c>
      <c r="E92" s="1" t="str">
        <f t="shared" si="5"/>
        <v>insert into Cbo2002.SubGrupo (Codigo, SubGrupoPrincipalCodigo, Titulo) values (424, 42, 'ENTREVISTADORES, RECENSEADORES E AFINS');</v>
      </c>
    </row>
    <row r="93" spans="1:5" x14ac:dyDescent="0.25">
      <c r="A93">
        <v>510</v>
      </c>
      <c r="B93" t="s">
        <v>93</v>
      </c>
      <c r="C93" t="str">
        <f t="shared" si="3"/>
        <v>510</v>
      </c>
      <c r="D93" t="str">
        <f t="shared" si="4"/>
        <v>51</v>
      </c>
      <c r="E93" s="1" t="str">
        <f t="shared" si="5"/>
        <v>insert into Cbo2002.SubGrupo (Codigo, SubGrupoPrincipalCodigo, Titulo) values (510, 51, 'SUPERVISORES DOS SERVIÇOS');</v>
      </c>
    </row>
    <row r="94" spans="1:5" x14ac:dyDescent="0.25">
      <c r="A94">
        <v>511</v>
      </c>
      <c r="B94" t="s">
        <v>94</v>
      </c>
      <c r="C94" t="str">
        <f t="shared" si="3"/>
        <v>511</v>
      </c>
      <c r="D94" t="str">
        <f t="shared" si="4"/>
        <v>51</v>
      </c>
      <c r="E94" s="1" t="str">
        <f t="shared" si="5"/>
        <v>insert into Cbo2002.SubGrupo (Codigo, SubGrupoPrincipalCodigo, Titulo) values (511, 51, 'TRABALHADORES DOS SERVIÇOS DE TRANSPORTE E TURISMO');</v>
      </c>
    </row>
    <row r="95" spans="1:5" x14ac:dyDescent="0.25">
      <c r="A95">
        <v>512</v>
      </c>
      <c r="B95" t="s">
        <v>95</v>
      </c>
      <c r="C95" t="str">
        <f t="shared" si="3"/>
        <v>512</v>
      </c>
      <c r="D95" t="str">
        <f t="shared" si="4"/>
        <v>51</v>
      </c>
      <c r="E95" s="1" t="str">
        <f t="shared" si="5"/>
        <v>insert into Cbo2002.SubGrupo (Codigo, SubGrupoPrincipalCodigo, Titulo) values (512, 51, 'TRABALHADORES DOS SERVIÇOS DOMÉSTICOS EM GERAL');</v>
      </c>
    </row>
    <row r="96" spans="1:5" x14ac:dyDescent="0.25">
      <c r="A96">
        <v>513</v>
      </c>
      <c r="B96" t="s">
        <v>96</v>
      </c>
      <c r="C96" t="str">
        <f t="shared" si="3"/>
        <v>513</v>
      </c>
      <c r="D96" t="str">
        <f t="shared" si="4"/>
        <v>51</v>
      </c>
      <c r="E96" s="1" t="str">
        <f t="shared" si="5"/>
        <v>insert into Cbo2002.SubGrupo (Codigo, SubGrupoPrincipalCodigo, Titulo) values (513, 51, 'TRABALHADORES DOS SERVIÇOS DE HOTELARIA E ALIMENTAÇÃO');</v>
      </c>
    </row>
    <row r="97" spans="1:5" x14ac:dyDescent="0.25">
      <c r="A97">
        <v>514</v>
      </c>
      <c r="B97" t="s">
        <v>97</v>
      </c>
      <c r="C97" t="str">
        <f t="shared" si="3"/>
        <v>514</v>
      </c>
      <c r="D97" t="str">
        <f t="shared" si="4"/>
        <v>51</v>
      </c>
      <c r="E97" s="1" t="str">
        <f t="shared" si="5"/>
        <v>insert into Cbo2002.SubGrupo (Codigo, SubGrupoPrincipalCodigo, Titulo) values (514, 51, 'TRABALHADORES NOS SERVIÇOS DE ADMINISTRAÇÃO, CONSERVAÇÃO E MANUTENÇÃO DE EDIFÍCIOS E LOGRADOUROS');</v>
      </c>
    </row>
    <row r="98" spans="1:5" x14ac:dyDescent="0.25">
      <c r="A98">
        <v>515</v>
      </c>
      <c r="B98" t="s">
        <v>98</v>
      </c>
      <c r="C98" t="str">
        <f t="shared" si="3"/>
        <v>515</v>
      </c>
      <c r="D98" t="str">
        <f t="shared" si="4"/>
        <v>51</v>
      </c>
      <c r="E98" s="1" t="str">
        <f t="shared" si="5"/>
        <v>insert into Cbo2002.SubGrupo (Codigo, SubGrupoPrincipalCodigo, Titulo) values (515, 51, 'TRABALHADORES DOS SERVIÇOS DE SAÚDE');</v>
      </c>
    </row>
    <row r="99" spans="1:5" x14ac:dyDescent="0.25">
      <c r="A99">
        <v>516</v>
      </c>
      <c r="B99" t="s">
        <v>99</v>
      </c>
      <c r="C99" t="str">
        <f t="shared" si="3"/>
        <v>516</v>
      </c>
      <c r="D99" t="str">
        <f t="shared" si="4"/>
        <v>51</v>
      </c>
      <c r="E99" s="1" t="str">
        <f t="shared" si="5"/>
        <v>insert into Cbo2002.SubGrupo (Codigo, SubGrupoPrincipalCodigo, Titulo) values (516, 51, 'TRABALHADORES NOS SERVIÇOS DE EMBELEZAMENTO E CUIDADOS PESSOAIS');</v>
      </c>
    </row>
    <row r="100" spans="1:5" x14ac:dyDescent="0.25">
      <c r="A100">
        <v>517</v>
      </c>
      <c r="B100" t="s">
        <v>100</v>
      </c>
      <c r="C100" t="str">
        <f t="shared" si="3"/>
        <v>517</v>
      </c>
      <c r="D100" t="str">
        <f t="shared" si="4"/>
        <v>51</v>
      </c>
      <c r="E100" s="1" t="str">
        <f t="shared" si="5"/>
        <v>insert into Cbo2002.SubGrupo (Codigo, SubGrupoPrincipalCodigo, Titulo) values (517, 51, 'TRABALHADORES NOS SERVIÇOS DE PROTEÇÃO E SEGURANÇA');</v>
      </c>
    </row>
    <row r="101" spans="1:5" x14ac:dyDescent="0.25">
      <c r="A101">
        <v>519</v>
      </c>
      <c r="B101" t="s">
        <v>101</v>
      </c>
      <c r="C101" t="str">
        <f t="shared" si="3"/>
        <v>519</v>
      </c>
      <c r="D101" t="str">
        <f t="shared" si="4"/>
        <v>51</v>
      </c>
      <c r="E101" s="1" t="str">
        <f t="shared" si="5"/>
        <v>insert into Cbo2002.SubGrupo (Codigo, SubGrupoPrincipalCodigo, Titulo) values (519, 51, 'OUTROS TRABALHADORES DE SERVIÇOS DIVERSOS');</v>
      </c>
    </row>
    <row r="102" spans="1:5" x14ac:dyDescent="0.25">
      <c r="A102">
        <v>520</v>
      </c>
      <c r="B102" t="s">
        <v>102</v>
      </c>
      <c r="C102" t="str">
        <f t="shared" si="3"/>
        <v>520</v>
      </c>
      <c r="D102" t="str">
        <f t="shared" si="4"/>
        <v>52</v>
      </c>
      <c r="E102" s="1" t="str">
        <f t="shared" si="5"/>
        <v>insert into Cbo2002.SubGrupo (Codigo, SubGrupoPrincipalCodigo, Titulo) values (520, 52, 'SUPERVISORES DE VENDAS E DE PRESTAÇÃO DE SERVIÇOS');</v>
      </c>
    </row>
    <row r="103" spans="1:5" x14ac:dyDescent="0.25">
      <c r="A103">
        <v>521</v>
      </c>
      <c r="B103" t="s">
        <v>103</v>
      </c>
      <c r="C103" t="str">
        <f t="shared" si="3"/>
        <v>521</v>
      </c>
      <c r="D103" t="str">
        <f t="shared" si="4"/>
        <v>52</v>
      </c>
      <c r="E103" s="1" t="str">
        <f t="shared" si="5"/>
        <v>insert into Cbo2002.SubGrupo (Codigo, SubGrupoPrincipalCodigo, Titulo) values (521, 52, 'VENDEDORES E DEMONSTRADORES');</v>
      </c>
    </row>
    <row r="104" spans="1:5" x14ac:dyDescent="0.25">
      <c r="A104">
        <v>522</v>
      </c>
      <c r="B104" t="s">
        <v>104</v>
      </c>
      <c r="C104" t="str">
        <f t="shared" si="3"/>
        <v>522</v>
      </c>
      <c r="D104" t="str">
        <f t="shared" si="4"/>
        <v>52</v>
      </c>
      <c r="E104" s="1" t="str">
        <f t="shared" si="5"/>
        <v>insert into Cbo2002.SubGrupo (Codigo, SubGrupoPrincipalCodigo, Titulo) values (522, 52, 'REPOSITORES E REMARCADORES DO COMÉRCIO');</v>
      </c>
    </row>
    <row r="105" spans="1:5" x14ac:dyDescent="0.25">
      <c r="A105">
        <v>523</v>
      </c>
      <c r="B105" t="s">
        <v>105</v>
      </c>
      <c r="C105" t="str">
        <f t="shared" si="3"/>
        <v>523</v>
      </c>
      <c r="D105" t="str">
        <f t="shared" si="4"/>
        <v>52</v>
      </c>
      <c r="E105" s="1" t="str">
        <f t="shared" si="5"/>
        <v>insert into Cbo2002.SubGrupo (Codigo, SubGrupoPrincipalCodigo, Titulo) values (523, 52, 'INSTALADORES DE PRODUTOS E ACESSÓRIOS');</v>
      </c>
    </row>
    <row r="106" spans="1:5" x14ac:dyDescent="0.25">
      <c r="A106">
        <v>524</v>
      </c>
      <c r="B106" t="s">
        <v>106</v>
      </c>
      <c r="C106" t="str">
        <f t="shared" si="3"/>
        <v>524</v>
      </c>
      <c r="D106" t="str">
        <f t="shared" si="4"/>
        <v>52</v>
      </c>
      <c r="E106" s="1" t="str">
        <f t="shared" si="5"/>
        <v>insert into Cbo2002.SubGrupo (Codigo, SubGrupoPrincipalCodigo, Titulo) values (524, 52, 'VENDEDORES A DOMICÍLIO, AMBULANTES E EM BANCAS');</v>
      </c>
    </row>
    <row r="107" spans="1:5" x14ac:dyDescent="0.25">
      <c r="A107">
        <v>611</v>
      </c>
      <c r="B107" t="s">
        <v>107</v>
      </c>
      <c r="C107" t="str">
        <f t="shared" si="3"/>
        <v>611</v>
      </c>
      <c r="D107" t="str">
        <f t="shared" si="4"/>
        <v>61</v>
      </c>
      <c r="E107" s="1" t="str">
        <f t="shared" si="5"/>
        <v>insert into Cbo2002.SubGrupo (Codigo, SubGrupoPrincipalCodigo, Titulo) values (611, 61, 'PRODUTORES AGROPECUÁRIOS EM GERAL');</v>
      </c>
    </row>
    <row r="108" spans="1:5" x14ac:dyDescent="0.25">
      <c r="A108">
        <v>612</v>
      </c>
      <c r="B108" t="s">
        <v>108</v>
      </c>
      <c r="C108" t="str">
        <f t="shared" si="3"/>
        <v>612</v>
      </c>
      <c r="D108" t="str">
        <f t="shared" si="4"/>
        <v>61</v>
      </c>
      <c r="E108" s="1" t="str">
        <f t="shared" si="5"/>
        <v>insert into Cbo2002.SubGrupo (Codigo, SubGrupoPrincipalCodigo, Titulo) values (612, 61, 'PRODUTORES AGRÍCOLAS');</v>
      </c>
    </row>
    <row r="109" spans="1:5" x14ac:dyDescent="0.25">
      <c r="A109">
        <v>613</v>
      </c>
      <c r="B109" t="s">
        <v>109</v>
      </c>
      <c r="C109" t="str">
        <f t="shared" si="3"/>
        <v>613</v>
      </c>
      <c r="D109" t="str">
        <f t="shared" si="4"/>
        <v>61</v>
      </c>
      <c r="E109" s="1" t="str">
        <f t="shared" si="5"/>
        <v>insert into Cbo2002.SubGrupo (Codigo, SubGrupoPrincipalCodigo, Titulo) values (613, 61, 'PRODUTORES EM PECUÁRIA');</v>
      </c>
    </row>
    <row r="110" spans="1:5" x14ac:dyDescent="0.25">
      <c r="A110">
        <v>620</v>
      </c>
      <c r="B110" t="s">
        <v>110</v>
      </c>
      <c r="C110" t="str">
        <f t="shared" si="3"/>
        <v>620</v>
      </c>
      <c r="D110" t="str">
        <f t="shared" si="4"/>
        <v>62</v>
      </c>
      <c r="E110" s="1" t="str">
        <f t="shared" si="5"/>
        <v>insert into Cbo2002.SubGrupo (Codigo, SubGrupoPrincipalCodigo, Titulo) values (620, 62, 'SUPERVISORES NA EXPLORAÇÃO AGROPECUÁRIA');</v>
      </c>
    </row>
    <row r="111" spans="1:5" x14ac:dyDescent="0.25">
      <c r="A111">
        <v>621</v>
      </c>
      <c r="B111" t="s">
        <v>111</v>
      </c>
      <c r="C111" t="str">
        <f t="shared" si="3"/>
        <v>621</v>
      </c>
      <c r="D111" t="str">
        <f t="shared" si="4"/>
        <v>62</v>
      </c>
      <c r="E111" s="1" t="str">
        <f t="shared" si="5"/>
        <v>insert into Cbo2002.SubGrupo (Codigo, SubGrupoPrincipalCodigo, Titulo) values (621, 62, 'TRABALHADORES NA EXPLORAÇÃO AGROPECUÁRIA EM GERAL');</v>
      </c>
    </row>
    <row r="112" spans="1:5" x14ac:dyDescent="0.25">
      <c r="A112">
        <v>622</v>
      </c>
      <c r="B112" t="s">
        <v>112</v>
      </c>
      <c r="C112" t="str">
        <f t="shared" si="3"/>
        <v>622</v>
      </c>
      <c r="D112" t="str">
        <f t="shared" si="4"/>
        <v>62</v>
      </c>
      <c r="E112" s="1" t="str">
        <f t="shared" si="5"/>
        <v>insert into Cbo2002.SubGrupo (Codigo, SubGrupoPrincipalCodigo, Titulo) values (622, 62, 'TRABALHADORES AGRÍCOLAS');</v>
      </c>
    </row>
    <row r="113" spans="1:5" x14ac:dyDescent="0.25">
      <c r="A113">
        <v>623</v>
      </c>
      <c r="B113" t="s">
        <v>113</v>
      </c>
      <c r="C113" t="str">
        <f t="shared" si="3"/>
        <v>623</v>
      </c>
      <c r="D113" t="str">
        <f t="shared" si="4"/>
        <v>62</v>
      </c>
      <c r="E113" s="1" t="str">
        <f t="shared" si="5"/>
        <v>insert into Cbo2002.SubGrupo (Codigo, SubGrupoPrincipalCodigo, Titulo) values (623, 62, 'TRABALHADORES NA PECUÁRIA');</v>
      </c>
    </row>
    <row r="114" spans="1:5" x14ac:dyDescent="0.25">
      <c r="A114">
        <v>630</v>
      </c>
      <c r="B114" t="s">
        <v>114</v>
      </c>
      <c r="C114" t="str">
        <f t="shared" si="3"/>
        <v>630</v>
      </c>
      <c r="D114" t="str">
        <f t="shared" si="4"/>
        <v>63</v>
      </c>
      <c r="E114" s="1" t="str">
        <f t="shared" si="5"/>
        <v>insert into Cbo2002.SubGrupo (Codigo, SubGrupoPrincipalCodigo, Titulo) values (630, 63, 'SUPERVISORES NA EXPLORAÇÃO FLORESTAL E PESCA');</v>
      </c>
    </row>
    <row r="115" spans="1:5" x14ac:dyDescent="0.25">
      <c r="A115">
        <v>631</v>
      </c>
      <c r="B115" t="s">
        <v>115</v>
      </c>
      <c r="C115" t="str">
        <f t="shared" si="3"/>
        <v>631</v>
      </c>
      <c r="D115" t="str">
        <f t="shared" si="4"/>
        <v>63</v>
      </c>
      <c r="E115" s="1" t="str">
        <f t="shared" si="5"/>
        <v>insert into Cbo2002.SubGrupo (Codigo, SubGrupoPrincipalCodigo, Titulo) values (631, 63, 'PESCADORES E CAÇADORES');</v>
      </c>
    </row>
    <row r="116" spans="1:5" x14ac:dyDescent="0.25">
      <c r="A116">
        <v>632</v>
      </c>
      <c r="B116" t="s">
        <v>116</v>
      </c>
      <c r="C116" t="str">
        <f t="shared" si="3"/>
        <v>632</v>
      </c>
      <c r="D116" t="str">
        <f t="shared" si="4"/>
        <v>63</v>
      </c>
      <c r="E116" s="1" t="str">
        <f t="shared" si="5"/>
        <v>insert into Cbo2002.SubGrupo (Codigo, SubGrupoPrincipalCodigo, Titulo) values (632, 63, 'EXTRATIVISTAS FLORESTAIS');</v>
      </c>
    </row>
    <row r="117" spans="1:5" x14ac:dyDescent="0.25">
      <c r="A117">
        <v>641</v>
      </c>
      <c r="B117" t="s">
        <v>117</v>
      </c>
      <c r="C117" t="str">
        <f t="shared" si="3"/>
        <v>641</v>
      </c>
      <c r="D117" t="str">
        <f t="shared" si="4"/>
        <v>64</v>
      </c>
      <c r="E117" s="1" t="str">
        <f t="shared" si="5"/>
        <v>insert into Cbo2002.SubGrupo (Codigo, SubGrupoPrincipalCodigo, Titulo) values (641, 64, 'TRABALHADORES DA MECANIZAÇÃO AGROPECUÁRIA');</v>
      </c>
    </row>
    <row r="118" spans="1:5" x14ac:dyDescent="0.25">
      <c r="A118">
        <v>642</v>
      </c>
      <c r="B118" t="s">
        <v>118</v>
      </c>
      <c r="C118" t="str">
        <f t="shared" si="3"/>
        <v>642</v>
      </c>
      <c r="D118" t="str">
        <f t="shared" si="4"/>
        <v>64</v>
      </c>
      <c r="E118" s="1" t="str">
        <f t="shared" si="5"/>
        <v>insert into Cbo2002.SubGrupo (Codigo, SubGrupoPrincipalCodigo, Titulo) values (642, 64, 'TRABALHADORES DA MECANIZAÇÃO FLORESTAL');</v>
      </c>
    </row>
    <row r="119" spans="1:5" x14ac:dyDescent="0.25">
      <c r="A119">
        <v>643</v>
      </c>
      <c r="B119" t="s">
        <v>119</v>
      </c>
      <c r="C119" t="str">
        <f t="shared" si="3"/>
        <v>643</v>
      </c>
      <c r="D119" t="str">
        <f t="shared" si="4"/>
        <v>64</v>
      </c>
      <c r="E119" s="1" t="str">
        <f t="shared" si="5"/>
        <v>insert into Cbo2002.SubGrupo (Codigo, SubGrupoPrincipalCodigo, Titulo) values (643, 64, 'TRABALHADORES DA IRRIGAÇÃO E DRENAGEM');</v>
      </c>
    </row>
    <row r="120" spans="1:5" x14ac:dyDescent="0.25">
      <c r="A120">
        <v>710</v>
      </c>
      <c r="B120" t="s">
        <v>120</v>
      </c>
      <c r="C120" t="str">
        <f t="shared" si="3"/>
        <v>710</v>
      </c>
      <c r="D120" t="str">
        <f t="shared" si="4"/>
        <v>71</v>
      </c>
      <c r="E120" s="1" t="str">
        <f t="shared" si="5"/>
        <v>insert into Cbo2002.SubGrupo (Codigo, SubGrupoPrincipalCodigo, Titulo) values (710, 71, 'SUPERVISORES DA EXTRAÇÃO MINERAL E DA CONSTRUÇÃO CIVIL');</v>
      </c>
    </row>
    <row r="121" spans="1:5" x14ac:dyDescent="0.25">
      <c r="A121">
        <v>711</v>
      </c>
      <c r="B121" t="s">
        <v>121</v>
      </c>
      <c r="C121" t="str">
        <f t="shared" si="3"/>
        <v>711</v>
      </c>
      <c r="D121" t="str">
        <f t="shared" si="4"/>
        <v>71</v>
      </c>
      <c r="E121" s="1" t="str">
        <f t="shared" si="5"/>
        <v>insert into Cbo2002.SubGrupo (Codigo, SubGrupoPrincipalCodigo, Titulo) values (711, 71, 'TRABALHADORES DA EXTRAÇÃO MINERAL');</v>
      </c>
    </row>
    <row r="122" spans="1:5" x14ac:dyDescent="0.25">
      <c r="A122">
        <v>712</v>
      </c>
      <c r="B122" t="s">
        <v>122</v>
      </c>
      <c r="C122" t="str">
        <f t="shared" si="3"/>
        <v>712</v>
      </c>
      <c r="D122" t="str">
        <f t="shared" si="4"/>
        <v>71</v>
      </c>
      <c r="E122" s="1" t="str">
        <f t="shared" si="5"/>
        <v>insert into Cbo2002.SubGrupo (Codigo, SubGrupoPrincipalCodigo, Titulo) values (712, 71, 'TRABALHADORES DE BENEFICIAMENTO DE MINÉRIOS E PEDRAS ORNAMENTAIS');</v>
      </c>
    </row>
    <row r="123" spans="1:5" x14ac:dyDescent="0.25">
      <c r="A123">
        <v>715</v>
      </c>
      <c r="B123" t="s">
        <v>123</v>
      </c>
      <c r="C123" t="str">
        <f t="shared" si="3"/>
        <v>715</v>
      </c>
      <c r="D123" t="str">
        <f t="shared" si="4"/>
        <v>71</v>
      </c>
      <c r="E123" s="1" t="str">
        <f t="shared" si="5"/>
        <v>insert into Cbo2002.SubGrupo (Codigo, SubGrupoPrincipalCodigo, Titulo) values (715, 71, 'TRABALHADORES DA CONSTRUÇÃO CIVIL E OBRAS PÚBLICAS');</v>
      </c>
    </row>
    <row r="124" spans="1:5" x14ac:dyDescent="0.25">
      <c r="A124">
        <v>716</v>
      </c>
      <c r="B124" t="s">
        <v>124</v>
      </c>
      <c r="C124" t="str">
        <f t="shared" si="3"/>
        <v>716</v>
      </c>
      <c r="D124" t="str">
        <f t="shared" si="4"/>
        <v>71</v>
      </c>
      <c r="E124" s="1" t="str">
        <f t="shared" si="5"/>
        <v>insert into Cbo2002.SubGrupo (Codigo, SubGrupoPrincipalCodigo, Titulo) values (716, 71, 'TRABALHADORES DE ACABAMENTO DE OBRAS');</v>
      </c>
    </row>
    <row r="125" spans="1:5" x14ac:dyDescent="0.25">
      <c r="A125">
        <v>717</v>
      </c>
      <c r="B125" t="s">
        <v>125</v>
      </c>
      <c r="C125" t="str">
        <f t="shared" si="3"/>
        <v>717</v>
      </c>
      <c r="D125" t="str">
        <f t="shared" si="4"/>
        <v>71</v>
      </c>
      <c r="E125" s="1" t="str">
        <f t="shared" si="5"/>
        <v>insert into Cbo2002.SubGrupo (Codigo, SubGrupoPrincipalCodigo, Titulo) values (717, 71, 'AJUDANTES DE OBRAS');</v>
      </c>
    </row>
    <row r="126" spans="1:5" x14ac:dyDescent="0.25">
      <c r="A126">
        <v>720</v>
      </c>
      <c r="B126" t="s">
        <v>126</v>
      </c>
      <c r="C126" t="str">
        <f t="shared" si="3"/>
        <v>720</v>
      </c>
      <c r="D126" t="str">
        <f t="shared" si="4"/>
        <v>72</v>
      </c>
      <c r="E126" s="1" t="str">
        <f t="shared" si="5"/>
        <v>insert into Cbo2002.SubGrupo (Codigo, SubGrupoPrincipalCodigo, Titulo) values (720, 72, 'SUPERVISORES DA TRANSFORMAÇÃO DE METAIS E DE COMPÓSITOS');</v>
      </c>
    </row>
    <row r="127" spans="1:5" x14ac:dyDescent="0.25">
      <c r="A127">
        <v>721</v>
      </c>
      <c r="B127" t="s">
        <v>127</v>
      </c>
      <c r="C127" t="str">
        <f t="shared" si="3"/>
        <v>721</v>
      </c>
      <c r="D127" t="str">
        <f t="shared" si="4"/>
        <v>72</v>
      </c>
      <c r="E127" s="1" t="str">
        <f t="shared" si="5"/>
        <v>insert into Cbo2002.SubGrupo (Codigo, SubGrupoPrincipalCodigo, Titulo) values (721, 72, 'TRABALHADORES DE USINAGEM DE METAIS E DE COMPÓSITOS');</v>
      </c>
    </row>
    <row r="128" spans="1:5" x14ac:dyDescent="0.25">
      <c r="A128">
        <v>722</v>
      </c>
      <c r="B128" t="s">
        <v>128</v>
      </c>
      <c r="C128" t="str">
        <f t="shared" si="3"/>
        <v>722</v>
      </c>
      <c r="D128" t="str">
        <f t="shared" si="4"/>
        <v>72</v>
      </c>
      <c r="E128" s="1" t="str">
        <f t="shared" si="5"/>
        <v>insert into Cbo2002.SubGrupo (Codigo, SubGrupoPrincipalCodigo, Titulo) values (722, 72, 'TRABALHADORES DE CONFORMAÇÃO DE METAIS E DE COMPÓSITOS');</v>
      </c>
    </row>
    <row r="129" spans="1:5" x14ac:dyDescent="0.25">
      <c r="A129">
        <v>723</v>
      </c>
      <c r="B129" t="s">
        <v>129</v>
      </c>
      <c r="C129" t="str">
        <f t="shared" si="3"/>
        <v>723</v>
      </c>
      <c r="D129" t="str">
        <f t="shared" si="4"/>
        <v>72</v>
      </c>
      <c r="E129" s="1" t="str">
        <f t="shared" si="5"/>
        <v>insert into Cbo2002.SubGrupo (Codigo, SubGrupoPrincipalCodigo, Titulo) values (723, 72, 'TRABALHADORES DE TRATAMENTO TÉRMICO E DE SUPERFÍCIES DE METAIS E DE COMPÓSITOS');</v>
      </c>
    </row>
    <row r="130" spans="1:5" x14ac:dyDescent="0.25">
      <c r="A130">
        <v>724</v>
      </c>
      <c r="B130" t="s">
        <v>130</v>
      </c>
      <c r="C130" t="str">
        <f t="shared" si="3"/>
        <v>724</v>
      </c>
      <c r="D130" t="str">
        <f t="shared" si="4"/>
        <v>72</v>
      </c>
      <c r="E130" s="1" t="str">
        <f t="shared" si="5"/>
        <v>insert into Cbo2002.SubGrupo (Codigo, SubGrupoPrincipalCodigo, Titulo) values (724, 72, 'TRABALHADORES DE MONTAGEM DE TUBULAÇÕES, ESTRUTURAS METÁLICAS E DE COMPÓSITOS');</v>
      </c>
    </row>
    <row r="131" spans="1:5" x14ac:dyDescent="0.25">
      <c r="A131">
        <v>725</v>
      </c>
      <c r="B131" t="s">
        <v>131</v>
      </c>
      <c r="C131" t="str">
        <f t="shared" ref="C131:C194" si="6">RIGHT(CONCATENATE("000",A131),3)</f>
        <v>725</v>
      </c>
      <c r="D131" t="str">
        <f t="shared" ref="D131:D194" si="7">LEFT(C131,2)</f>
        <v>72</v>
      </c>
      <c r="E131" s="1" t="str">
        <f t="shared" ref="E131:E194" si="8">CONCATENATE("insert into Cbo2002.SubGrupo (Codigo, SubGrupoPrincipalCodigo, Titulo) values (",A131,", ",D131,", '",TRIM(B131),"');")</f>
        <v>insert into Cbo2002.SubGrupo (Codigo, SubGrupoPrincipalCodigo, Titulo) values (725, 72, 'MONTADORES DE MÁQUINAS E APARELHOS MECÂNICOS');</v>
      </c>
    </row>
    <row r="132" spans="1:5" x14ac:dyDescent="0.25">
      <c r="A132">
        <v>730</v>
      </c>
      <c r="B132" t="s">
        <v>132</v>
      </c>
      <c r="C132" t="str">
        <f t="shared" si="6"/>
        <v>730</v>
      </c>
      <c r="D132" t="str">
        <f t="shared" si="7"/>
        <v>73</v>
      </c>
      <c r="E132" s="1" t="str">
        <f t="shared" si="8"/>
        <v>insert into Cbo2002.SubGrupo (Codigo, SubGrupoPrincipalCodigo, Titulo) values (730, 73, 'SUPERVISORES DE MONTAGENS E INSTALAÇÕES ELETROELETRÔNICAS');</v>
      </c>
    </row>
    <row r="133" spans="1:5" x14ac:dyDescent="0.25">
      <c r="A133">
        <v>731</v>
      </c>
      <c r="B133" t="s">
        <v>133</v>
      </c>
      <c r="C133" t="str">
        <f t="shared" si="6"/>
        <v>731</v>
      </c>
      <c r="D133" t="str">
        <f t="shared" si="7"/>
        <v>73</v>
      </c>
      <c r="E133" s="1" t="str">
        <f t="shared" si="8"/>
        <v>insert into Cbo2002.SubGrupo (Codigo, SubGrupoPrincipalCodigo, Titulo) values (731, 73, 'MONTADORES E INSTALADORES DE EQUIPAMENTOS ELETROELETRÔNICOS EM GERAL');</v>
      </c>
    </row>
    <row r="134" spans="1:5" x14ac:dyDescent="0.25">
      <c r="A134">
        <v>732</v>
      </c>
      <c r="B134" t="s">
        <v>134</v>
      </c>
      <c r="C134" t="str">
        <f t="shared" si="6"/>
        <v>732</v>
      </c>
      <c r="D134" t="str">
        <f t="shared" si="7"/>
        <v>73</v>
      </c>
      <c r="E134" s="1" t="str">
        <f t="shared" si="8"/>
        <v>insert into Cbo2002.SubGrupo (Codigo, SubGrupoPrincipalCodigo, Titulo) values (732, 73, 'INSTALADORES E REPARADORES DE LINHAS E CABOS ELÉTRICOS E DE COMUNICAÇÕES');</v>
      </c>
    </row>
    <row r="135" spans="1:5" x14ac:dyDescent="0.25">
      <c r="A135">
        <v>740</v>
      </c>
      <c r="B135" t="s">
        <v>135</v>
      </c>
      <c r="C135" t="str">
        <f t="shared" si="6"/>
        <v>740</v>
      </c>
      <c r="D135" t="str">
        <f t="shared" si="7"/>
        <v>74</v>
      </c>
      <c r="E135" s="1" t="str">
        <f t="shared" si="8"/>
        <v>insert into Cbo2002.SubGrupo (Codigo, SubGrupoPrincipalCodigo, Titulo) values (740, 74, 'SUPERVISORES DA MECÂNICA DE PRECISÃO E INSTRUMENTOS MUSICAIS');</v>
      </c>
    </row>
    <row r="136" spans="1:5" x14ac:dyDescent="0.25">
      <c r="A136">
        <v>741</v>
      </c>
      <c r="B136" t="s">
        <v>136</v>
      </c>
      <c r="C136" t="str">
        <f t="shared" si="6"/>
        <v>741</v>
      </c>
      <c r="D136" t="str">
        <f t="shared" si="7"/>
        <v>74</v>
      </c>
      <c r="E136" s="1" t="str">
        <f t="shared" si="8"/>
        <v>insert into Cbo2002.SubGrupo (Codigo, SubGrupoPrincipalCodigo, Titulo) values (741, 74, 'MONTADORES E AJUSTADORES DE INSTRUMENTOS DE PRECISÃO');</v>
      </c>
    </row>
    <row r="137" spans="1:5" x14ac:dyDescent="0.25">
      <c r="A137">
        <v>742</v>
      </c>
      <c r="B137" t="s">
        <v>137</v>
      </c>
      <c r="C137" t="str">
        <f t="shared" si="6"/>
        <v>742</v>
      </c>
      <c r="D137" t="str">
        <f t="shared" si="7"/>
        <v>74</v>
      </c>
      <c r="E137" s="1" t="str">
        <f t="shared" si="8"/>
        <v>insert into Cbo2002.SubGrupo (Codigo, SubGrupoPrincipalCodigo, Titulo) values (742, 74, 'MONTADORES E AJUSTADORES DE INSTRUMENTOS MUSICAIS');</v>
      </c>
    </row>
    <row r="138" spans="1:5" x14ac:dyDescent="0.25">
      <c r="A138">
        <v>750</v>
      </c>
      <c r="B138" t="s">
        <v>138</v>
      </c>
      <c r="C138" t="str">
        <f t="shared" si="6"/>
        <v>750</v>
      </c>
      <c r="D138" t="str">
        <f t="shared" si="7"/>
        <v>75</v>
      </c>
      <c r="E138" s="1" t="str">
        <f t="shared" si="8"/>
        <v>insert into Cbo2002.SubGrupo (Codigo, SubGrupoPrincipalCodigo, Titulo) values (750, 75, 'SUPERVISORES DE JOALHERIA, VIDRARIA, CERÂMICA E AFINS');</v>
      </c>
    </row>
    <row r="139" spans="1:5" x14ac:dyDescent="0.25">
      <c r="A139">
        <v>751</v>
      </c>
      <c r="B139" t="s">
        <v>139</v>
      </c>
      <c r="C139" t="str">
        <f t="shared" si="6"/>
        <v>751</v>
      </c>
      <c r="D139" t="str">
        <f t="shared" si="7"/>
        <v>75</v>
      </c>
      <c r="E139" s="1" t="str">
        <f t="shared" si="8"/>
        <v>insert into Cbo2002.SubGrupo (Codigo, SubGrupoPrincipalCodigo, Titulo) values (751, 75, 'JOALHEIROS E OURIVES');</v>
      </c>
    </row>
    <row r="140" spans="1:5" x14ac:dyDescent="0.25">
      <c r="A140">
        <v>752</v>
      </c>
      <c r="B140" t="s">
        <v>140</v>
      </c>
      <c r="C140" t="str">
        <f t="shared" si="6"/>
        <v>752</v>
      </c>
      <c r="D140" t="str">
        <f t="shared" si="7"/>
        <v>75</v>
      </c>
      <c r="E140" s="1" t="str">
        <f t="shared" si="8"/>
        <v>insert into Cbo2002.SubGrupo (Codigo, SubGrupoPrincipalCodigo, Titulo) values (752, 75, 'VIDREIROS, CERAMISTAS E AFINS');</v>
      </c>
    </row>
    <row r="141" spans="1:5" x14ac:dyDescent="0.25">
      <c r="A141">
        <v>760</v>
      </c>
      <c r="B141" t="s">
        <v>141</v>
      </c>
      <c r="C141" t="str">
        <f t="shared" si="6"/>
        <v>760</v>
      </c>
      <c r="D141" t="str">
        <f t="shared" si="7"/>
        <v>76</v>
      </c>
      <c r="E141" s="1" t="str">
        <f t="shared" si="8"/>
        <v>insert into Cbo2002.SubGrupo (Codigo, SubGrupoPrincipalCodigo, Titulo) values (760, 76, 'SUPERVISORES NAS INDÚSTRIAS TÊXTIL, DO CURTIMENTO, DO VESTUÁRIO E DAS ARTES GRÁFICAS');</v>
      </c>
    </row>
    <row r="142" spans="1:5" x14ac:dyDescent="0.25">
      <c r="A142">
        <v>761</v>
      </c>
      <c r="B142" t="s">
        <v>142</v>
      </c>
      <c r="C142" t="str">
        <f t="shared" si="6"/>
        <v>761</v>
      </c>
      <c r="D142" t="str">
        <f t="shared" si="7"/>
        <v>76</v>
      </c>
      <c r="E142" s="1" t="str">
        <f t="shared" si="8"/>
        <v>insert into Cbo2002.SubGrupo (Codigo, SubGrupoPrincipalCodigo, Titulo) values (761, 76, 'TRABALHADORES DAS INDUSTRIAS TÊXTEIS');</v>
      </c>
    </row>
    <row r="143" spans="1:5" x14ac:dyDescent="0.25">
      <c r="A143">
        <v>762</v>
      </c>
      <c r="B143" t="s">
        <v>143</v>
      </c>
      <c r="C143" t="str">
        <f t="shared" si="6"/>
        <v>762</v>
      </c>
      <c r="D143" t="str">
        <f t="shared" si="7"/>
        <v>76</v>
      </c>
      <c r="E143" s="1" t="str">
        <f t="shared" si="8"/>
        <v>insert into Cbo2002.SubGrupo (Codigo, SubGrupoPrincipalCodigo, Titulo) values (762, 76, 'TRABALHADORES DO TRATAMENTO DE COUROS E PELES');</v>
      </c>
    </row>
    <row r="144" spans="1:5" x14ac:dyDescent="0.25">
      <c r="A144">
        <v>763</v>
      </c>
      <c r="B144" t="s">
        <v>144</v>
      </c>
      <c r="C144" t="str">
        <f t="shared" si="6"/>
        <v>763</v>
      </c>
      <c r="D144" t="str">
        <f t="shared" si="7"/>
        <v>76</v>
      </c>
      <c r="E144" s="1" t="str">
        <f t="shared" si="8"/>
        <v>insert into Cbo2002.SubGrupo (Codigo, SubGrupoPrincipalCodigo, Titulo) values (763, 76, 'TRABALHADORES DA CONFECÇÃO DE ROUPAS');</v>
      </c>
    </row>
    <row r="145" spans="1:5" x14ac:dyDescent="0.25">
      <c r="A145">
        <v>764</v>
      </c>
      <c r="B145" t="s">
        <v>145</v>
      </c>
      <c r="C145" t="str">
        <f t="shared" si="6"/>
        <v>764</v>
      </c>
      <c r="D145" t="str">
        <f t="shared" si="7"/>
        <v>76</v>
      </c>
      <c r="E145" s="1" t="str">
        <f t="shared" si="8"/>
        <v>insert into Cbo2002.SubGrupo (Codigo, SubGrupoPrincipalCodigo, Titulo) values (764, 76, 'TRABALHADORES DA CONFECÇÃO DE CALÇADOS');</v>
      </c>
    </row>
    <row r="146" spans="1:5" x14ac:dyDescent="0.25">
      <c r="A146">
        <v>765</v>
      </c>
      <c r="B146" t="s">
        <v>146</v>
      </c>
      <c r="C146" t="str">
        <f t="shared" si="6"/>
        <v>765</v>
      </c>
      <c r="D146" t="str">
        <f t="shared" si="7"/>
        <v>76</v>
      </c>
      <c r="E146" s="1" t="str">
        <f t="shared" si="8"/>
        <v>insert into Cbo2002.SubGrupo (Codigo, SubGrupoPrincipalCodigo, Titulo) values (765, 76, 'TRABALHADORES DA CONFECÇÃO DE ARTEFATOS DE TECIDOS E COUROS');</v>
      </c>
    </row>
    <row r="147" spans="1:5" x14ac:dyDescent="0.25">
      <c r="A147">
        <v>766</v>
      </c>
      <c r="B147" t="s">
        <v>147</v>
      </c>
      <c r="C147" t="str">
        <f t="shared" si="6"/>
        <v>766</v>
      </c>
      <c r="D147" t="str">
        <f t="shared" si="7"/>
        <v>76</v>
      </c>
      <c r="E147" s="1" t="str">
        <f t="shared" si="8"/>
        <v>insert into Cbo2002.SubGrupo (Codigo, SubGrupoPrincipalCodigo, Titulo) values (766, 76, 'TRABALHADORES DA PRODUÇÃO GRÁFICA');</v>
      </c>
    </row>
    <row r="148" spans="1:5" x14ac:dyDescent="0.25">
      <c r="A148">
        <v>768</v>
      </c>
      <c r="B148" t="s">
        <v>148</v>
      </c>
      <c r="C148" t="str">
        <f t="shared" si="6"/>
        <v>768</v>
      </c>
      <c r="D148" t="str">
        <f t="shared" si="7"/>
        <v>76</v>
      </c>
      <c r="E148" s="1" t="str">
        <f t="shared" si="8"/>
        <v>insert into Cbo2002.SubGrupo (Codigo, SubGrupoPrincipalCodigo, Titulo) values (768, 76, 'TRABALHADORES ARTESANAIS DAS ATIVIDADES TÊXTEIS, DO VESTUÁRIO E DAS ARTES GRÁFICAS');</v>
      </c>
    </row>
    <row r="149" spans="1:5" x14ac:dyDescent="0.25">
      <c r="A149">
        <v>770</v>
      </c>
      <c r="B149" t="s">
        <v>149</v>
      </c>
      <c r="C149" t="str">
        <f t="shared" si="6"/>
        <v>770</v>
      </c>
      <c r="D149" t="str">
        <f t="shared" si="7"/>
        <v>77</v>
      </c>
      <c r="E149" s="1" t="str">
        <f t="shared" si="8"/>
        <v>insert into Cbo2002.SubGrupo (Codigo, SubGrupoPrincipalCodigo, Titulo) values (770, 77, 'SUPERVISORES EM INDÚSTRIA DE MADEIRA, MOBILIÁRIO E DA CARPINTARIA VEICULAR');</v>
      </c>
    </row>
    <row r="150" spans="1:5" x14ac:dyDescent="0.25">
      <c r="A150">
        <v>771</v>
      </c>
      <c r="B150" t="s">
        <v>150</v>
      </c>
      <c r="C150" t="str">
        <f t="shared" si="6"/>
        <v>771</v>
      </c>
      <c r="D150" t="str">
        <f t="shared" si="7"/>
        <v>77</v>
      </c>
      <c r="E150" s="1" t="str">
        <f t="shared" si="8"/>
        <v>insert into Cbo2002.SubGrupo (Codigo, SubGrupoPrincipalCodigo, Titulo) values (771, 77, 'MARCENEIROS E AFINS');</v>
      </c>
    </row>
    <row r="151" spans="1:5" x14ac:dyDescent="0.25">
      <c r="A151">
        <v>772</v>
      </c>
      <c r="B151" t="s">
        <v>151</v>
      </c>
      <c r="C151" t="str">
        <f t="shared" si="6"/>
        <v>772</v>
      </c>
      <c r="D151" t="str">
        <f t="shared" si="7"/>
        <v>77</v>
      </c>
      <c r="E151" s="1" t="str">
        <f t="shared" si="8"/>
        <v>insert into Cbo2002.SubGrupo (Codigo, SubGrupoPrincipalCodigo, Titulo) values (772, 77, 'TRABALHADORES DA PREPARAÇÃO DA MADEIRA');</v>
      </c>
    </row>
    <row r="152" spans="1:5" x14ac:dyDescent="0.25">
      <c r="A152">
        <v>773</v>
      </c>
      <c r="B152" t="s">
        <v>152</v>
      </c>
      <c r="C152" t="str">
        <f t="shared" si="6"/>
        <v>773</v>
      </c>
      <c r="D152" t="str">
        <f t="shared" si="7"/>
        <v>77</v>
      </c>
      <c r="E152" s="1" t="str">
        <f t="shared" si="8"/>
        <v>insert into Cbo2002.SubGrupo (Codigo, SubGrupoPrincipalCodigo, Titulo) values (773, 77, 'TRABALHADORES DA TRANSFORMAÇÃO DA MADEIRA E DA FABRICAÇÃO DO MOBILIÁRIO');</v>
      </c>
    </row>
    <row r="153" spans="1:5" x14ac:dyDescent="0.25">
      <c r="A153">
        <v>774</v>
      </c>
      <c r="B153" t="s">
        <v>153</v>
      </c>
      <c r="C153" t="str">
        <f t="shared" si="6"/>
        <v>774</v>
      </c>
      <c r="D153" t="str">
        <f t="shared" si="7"/>
        <v>77</v>
      </c>
      <c r="E153" s="1" t="str">
        <f t="shared" si="8"/>
        <v>insert into Cbo2002.SubGrupo (Codigo, SubGrupoPrincipalCodigo, Titulo) values (774, 77, 'TRABALHADORES DE MONTAGEM DE MÓVEIS E ARTEFATOS DE MADEIRA');</v>
      </c>
    </row>
    <row r="154" spans="1:5" x14ac:dyDescent="0.25">
      <c r="A154">
        <v>775</v>
      </c>
      <c r="B154" t="s">
        <v>154</v>
      </c>
      <c r="C154" t="str">
        <f t="shared" si="6"/>
        <v>775</v>
      </c>
      <c r="D154" t="str">
        <f t="shared" si="7"/>
        <v>77</v>
      </c>
      <c r="E154" s="1" t="str">
        <f t="shared" si="8"/>
        <v>insert into Cbo2002.SubGrupo (Codigo, SubGrupoPrincipalCodigo, Titulo) values (775, 77, 'TRABALHADORES EM ACABAMENTO DE MADEIRA E DE MOBILIÁRIO');</v>
      </c>
    </row>
    <row r="155" spans="1:5" x14ac:dyDescent="0.25">
      <c r="A155">
        <v>776</v>
      </c>
      <c r="B155" t="s">
        <v>155</v>
      </c>
      <c r="C155" t="str">
        <f t="shared" si="6"/>
        <v>776</v>
      </c>
      <c r="D155" t="str">
        <f t="shared" si="7"/>
        <v>77</v>
      </c>
      <c r="E155" s="1" t="str">
        <f t="shared" si="8"/>
        <v>insert into Cbo2002.SubGrupo (Codigo, SubGrupoPrincipalCodigo, Titulo) values (776, 77, 'TRABALHADORES ARTESANAIS DA MADEIRA E DO MOBILIÁRIO');</v>
      </c>
    </row>
    <row r="156" spans="1:5" x14ac:dyDescent="0.25">
      <c r="A156">
        <v>777</v>
      </c>
      <c r="B156" t="s">
        <v>156</v>
      </c>
      <c r="C156" t="str">
        <f t="shared" si="6"/>
        <v>777</v>
      </c>
      <c r="D156" t="str">
        <f t="shared" si="7"/>
        <v>77</v>
      </c>
      <c r="E156" s="1" t="str">
        <f t="shared" si="8"/>
        <v>insert into Cbo2002.SubGrupo (Codigo, SubGrupoPrincipalCodigo, Titulo) values (777, 77, 'TRABALHADORES DA CARPINTARIA VEICULAR');</v>
      </c>
    </row>
    <row r="157" spans="1:5" x14ac:dyDescent="0.25">
      <c r="A157">
        <v>780</v>
      </c>
      <c r="B157" t="s">
        <v>157</v>
      </c>
      <c r="C157" t="str">
        <f t="shared" si="6"/>
        <v>780</v>
      </c>
      <c r="D157" t="str">
        <f t="shared" si="7"/>
        <v>78</v>
      </c>
      <c r="E157" s="1" t="str">
        <f t="shared" si="8"/>
        <v>insert into Cbo2002.SubGrupo (Codigo, SubGrupoPrincipalCodigo, Titulo) values (780, 78, 'SUPERVISORES DE TRABALHADORES DE EMBALAGEM E ETIQUETAGEM');</v>
      </c>
    </row>
    <row r="158" spans="1:5" x14ac:dyDescent="0.25">
      <c r="A158">
        <v>781</v>
      </c>
      <c r="B158" t="s">
        <v>158</v>
      </c>
      <c r="C158" t="str">
        <f t="shared" si="6"/>
        <v>781</v>
      </c>
      <c r="D158" t="str">
        <f t="shared" si="7"/>
        <v>78</v>
      </c>
      <c r="E158" s="1" t="str">
        <f t="shared" si="8"/>
        <v>insert into Cbo2002.SubGrupo (Codigo, SubGrupoPrincipalCodigo, Titulo) values (781, 78, 'OPERADORES DE ROBÔS E EQUIPAMENTOS ESPECIAIS');</v>
      </c>
    </row>
    <row r="159" spans="1:5" x14ac:dyDescent="0.25">
      <c r="A159">
        <v>782</v>
      </c>
      <c r="B159" t="s">
        <v>159</v>
      </c>
      <c r="C159" t="str">
        <f t="shared" si="6"/>
        <v>782</v>
      </c>
      <c r="D159" t="str">
        <f t="shared" si="7"/>
        <v>78</v>
      </c>
      <c r="E159" s="1" t="str">
        <f t="shared" si="8"/>
        <v>insert into Cbo2002.SubGrupo (Codigo, SubGrupoPrincipalCodigo, Titulo) values (782, 78, 'CONDUTORES DE VEÍCULOS E OPERADORES DE EQUIPAMENTOS DE ELEVAÇÃO E DE MOVIMENTAÇÃO DE CARGAS');</v>
      </c>
    </row>
    <row r="160" spans="1:5" x14ac:dyDescent="0.25">
      <c r="A160">
        <v>783</v>
      </c>
      <c r="B160" t="s">
        <v>160</v>
      </c>
      <c r="C160" t="str">
        <f t="shared" si="6"/>
        <v>783</v>
      </c>
      <c r="D160" t="str">
        <f t="shared" si="7"/>
        <v>78</v>
      </c>
      <c r="E160" s="1" t="str">
        <f t="shared" si="8"/>
        <v>insert into Cbo2002.SubGrupo (Codigo, SubGrupoPrincipalCodigo, Titulo) values (783, 78, 'TRABALHADORES DE MANOBRAS SOBRE TRILHOS E MOVIMENTAÇÃO E CARGAS');</v>
      </c>
    </row>
    <row r="161" spans="1:5" x14ac:dyDescent="0.25">
      <c r="A161">
        <v>784</v>
      </c>
      <c r="B161" t="s">
        <v>161</v>
      </c>
      <c r="C161" t="str">
        <f t="shared" si="6"/>
        <v>784</v>
      </c>
      <c r="D161" t="str">
        <f t="shared" si="7"/>
        <v>78</v>
      </c>
      <c r="E161" s="1" t="str">
        <f t="shared" si="8"/>
        <v>insert into Cbo2002.SubGrupo (Codigo, SubGrupoPrincipalCodigo, Titulo) values (784, 78, 'EMBALADORES E ALIMENTADORES DE PRODUÇÃO');</v>
      </c>
    </row>
    <row r="162" spans="1:5" x14ac:dyDescent="0.25">
      <c r="A162">
        <v>791</v>
      </c>
      <c r="B162" t="s">
        <v>162</v>
      </c>
      <c r="C162" t="str">
        <f t="shared" si="6"/>
        <v>791</v>
      </c>
      <c r="D162" t="str">
        <f t="shared" si="7"/>
        <v>79</v>
      </c>
      <c r="E162" s="1" t="str">
        <f t="shared" si="8"/>
        <v>insert into Cbo2002.SubGrupo (Codigo, SubGrupoPrincipalCodigo, Titulo) values (791, 79, 'TRABALHADORES DO ARTESANATO URBANO E RURAL');</v>
      </c>
    </row>
    <row r="163" spans="1:5" x14ac:dyDescent="0.25">
      <c r="A163">
        <v>810</v>
      </c>
      <c r="B163" t="s">
        <v>163</v>
      </c>
      <c r="C163" t="str">
        <f t="shared" si="6"/>
        <v>810</v>
      </c>
      <c r="D163" t="str">
        <f t="shared" si="7"/>
        <v>81</v>
      </c>
      <c r="E163" s="1" t="str">
        <f t="shared" si="8"/>
        <v>insert into Cbo2002.SubGrupo (Codigo, SubGrupoPrincipalCodigo, Titulo) values (810, 81, 'SUPERVISORES DE PRODUÇÃO, EM INDÚSTRIAS QUÍMICAS, PETROQUÍMICAS E AFINS');</v>
      </c>
    </row>
    <row r="164" spans="1:5" x14ac:dyDescent="0.25">
      <c r="A164">
        <v>811</v>
      </c>
      <c r="B164" t="s">
        <v>164</v>
      </c>
      <c r="C164" t="str">
        <f t="shared" si="6"/>
        <v>811</v>
      </c>
      <c r="D164" t="str">
        <f t="shared" si="7"/>
        <v>81</v>
      </c>
      <c r="E164" s="1" t="str">
        <f t="shared" si="8"/>
        <v>insert into Cbo2002.SubGrupo (Codigo, SubGrupoPrincipalCodigo, Titulo) values (811, 81, 'OPERADORES DE INSTALAÇÕES EM INDÚSTRIAS QUÍMICAS, PETROQUÍMICAS E AFINS');</v>
      </c>
    </row>
    <row r="165" spans="1:5" x14ac:dyDescent="0.25">
      <c r="A165">
        <v>812</v>
      </c>
      <c r="B165" t="s">
        <v>165</v>
      </c>
      <c r="C165" t="str">
        <f t="shared" si="6"/>
        <v>812</v>
      </c>
      <c r="D165" t="str">
        <f t="shared" si="7"/>
        <v>81</v>
      </c>
      <c r="E165" s="1" t="str">
        <f t="shared" si="8"/>
        <v>insert into Cbo2002.SubGrupo (Codigo, SubGrupoPrincipalCodigo, Titulo) values (812, 81, 'TRABALHADORES DA FABRICAÇÃO DE MUNIÇÃO E EXPLOSIVOS QUÍMICOS');</v>
      </c>
    </row>
    <row r="166" spans="1:5" x14ac:dyDescent="0.25">
      <c r="A166">
        <v>813</v>
      </c>
      <c r="B166" t="s">
        <v>166</v>
      </c>
      <c r="C166" t="str">
        <f t="shared" si="6"/>
        <v>813</v>
      </c>
      <c r="D166" t="str">
        <f t="shared" si="7"/>
        <v>81</v>
      </c>
      <c r="E166" s="1" t="str">
        <f t="shared" si="8"/>
        <v>insert into Cbo2002.SubGrupo (Codigo, SubGrupoPrincipalCodigo, Titulo) values (813, 81, 'OPERADORES DE OUTRAS INSTALAÇÕES QUÍMICAS, PETROQUÍMICAS E AFINS');</v>
      </c>
    </row>
    <row r="167" spans="1:5" x14ac:dyDescent="0.25">
      <c r="A167">
        <v>818</v>
      </c>
      <c r="B167" t="s">
        <v>167</v>
      </c>
      <c r="C167" t="str">
        <f t="shared" si="6"/>
        <v>818</v>
      </c>
      <c r="D167" t="str">
        <f t="shared" si="7"/>
        <v>81</v>
      </c>
      <c r="E167" s="1" t="str">
        <f t="shared" si="8"/>
        <v>insert into Cbo2002.SubGrupo (Codigo, SubGrupoPrincipalCodigo, Titulo) values (818, 81, 'OPERADORES DE OPERAÇÃO UNITÁRIA DE LABORATÓRIO (TRANSVERSAL PARA TODA INDÚSTRIA DE PROCESSOS)');</v>
      </c>
    </row>
    <row r="168" spans="1:5" x14ac:dyDescent="0.25">
      <c r="A168">
        <v>820</v>
      </c>
      <c r="B168" t="s">
        <v>168</v>
      </c>
      <c r="C168" t="str">
        <f t="shared" si="6"/>
        <v>820</v>
      </c>
      <c r="D168" t="str">
        <f t="shared" si="7"/>
        <v>82</v>
      </c>
      <c r="E168" s="1" t="str">
        <f t="shared" si="8"/>
        <v>insert into Cbo2002.SubGrupo (Codigo, SubGrupoPrincipalCodigo, Titulo) values (820, 82, 'SUPERVISORES DE PRODUÇÃO EM INDÚSTRIAS SIDERÚRGICAS');</v>
      </c>
    </row>
    <row r="169" spans="1:5" x14ac:dyDescent="0.25">
      <c r="A169">
        <v>821</v>
      </c>
      <c r="B169" t="s">
        <v>169</v>
      </c>
      <c r="C169" t="str">
        <f t="shared" si="6"/>
        <v>821</v>
      </c>
      <c r="D169" t="str">
        <f t="shared" si="7"/>
        <v>82</v>
      </c>
      <c r="E169" s="1" t="str">
        <f t="shared" si="8"/>
        <v>insert into Cbo2002.SubGrupo (Codigo, SubGrupoPrincipalCodigo, Titulo) values (821, 82, 'OPERADORES DE INSTALAÇÕES E EQUIPAMENTOS DE PRODUÇÃO DE METAIS E LIGAS- PRIMEIRA FUSÃO');</v>
      </c>
    </row>
    <row r="170" spans="1:5" x14ac:dyDescent="0.25">
      <c r="A170">
        <v>822</v>
      </c>
      <c r="B170" t="s">
        <v>170</v>
      </c>
      <c r="C170" t="str">
        <f t="shared" si="6"/>
        <v>822</v>
      </c>
      <c r="D170" t="str">
        <f t="shared" si="7"/>
        <v>82</v>
      </c>
      <c r="E170" s="1" t="str">
        <f t="shared" si="8"/>
        <v>insert into Cbo2002.SubGrupo (Codigo, SubGrupoPrincipalCodigo, Titulo) values (822, 82, 'OPERADORES DE INSTALAÇÕES E EQUIPAMENTOS DE PRODUÇÃO DE METAIS E LIGAS- SEGUNDA FUSÃO');</v>
      </c>
    </row>
    <row r="171" spans="1:5" x14ac:dyDescent="0.25">
      <c r="A171">
        <v>823</v>
      </c>
      <c r="B171" t="s">
        <v>171</v>
      </c>
      <c r="C171" t="str">
        <f t="shared" si="6"/>
        <v>823</v>
      </c>
      <c r="D171" t="str">
        <f t="shared" si="7"/>
        <v>82</v>
      </c>
      <c r="E171" s="1" t="str">
        <f t="shared" si="8"/>
        <v>insert into Cbo2002.SubGrupo (Codigo, SubGrupoPrincipalCodigo, Titulo) values (823, 82, 'TRABALHADORES DE INSTALAÇÕES E EQUIPAMENTOS DE MATERIAL DE CONSTRUÇÃO, CERÂMICA E VIDRO');</v>
      </c>
    </row>
    <row r="172" spans="1:5" x14ac:dyDescent="0.25">
      <c r="A172">
        <v>828</v>
      </c>
      <c r="B172" t="s">
        <v>172</v>
      </c>
      <c r="C172" t="str">
        <f t="shared" si="6"/>
        <v>828</v>
      </c>
      <c r="D172" t="str">
        <f t="shared" si="7"/>
        <v>82</v>
      </c>
      <c r="E172" s="1" t="str">
        <f t="shared" si="8"/>
        <v>insert into Cbo2002.SubGrupo (Codigo, SubGrupoPrincipalCodigo, Titulo) values (828, 82, 'TRABALHADORES ARTESANAIS DA SIDERURGIA E DE MATERIAIS DE CONSTRUÇÃO');</v>
      </c>
    </row>
    <row r="173" spans="1:5" x14ac:dyDescent="0.25">
      <c r="A173">
        <v>830</v>
      </c>
      <c r="B173" t="s">
        <v>173</v>
      </c>
      <c r="C173" t="str">
        <f t="shared" si="6"/>
        <v>830</v>
      </c>
      <c r="D173" t="str">
        <f t="shared" si="7"/>
        <v>83</v>
      </c>
      <c r="E173" s="1" t="str">
        <f t="shared" si="8"/>
        <v>insert into Cbo2002.SubGrupo (Codigo, SubGrupoPrincipalCodigo, Titulo) values (830, 83, 'SUPERVISORES DA FABRICAÇÃO DE CELULOSE E PAPEL');</v>
      </c>
    </row>
    <row r="174" spans="1:5" x14ac:dyDescent="0.25">
      <c r="A174">
        <v>831</v>
      </c>
      <c r="B174" t="s">
        <v>174</v>
      </c>
      <c r="C174" t="str">
        <f t="shared" si="6"/>
        <v>831</v>
      </c>
      <c r="D174" t="str">
        <f t="shared" si="7"/>
        <v>83</v>
      </c>
      <c r="E174" s="1" t="str">
        <f t="shared" si="8"/>
        <v>insert into Cbo2002.SubGrupo (Codigo, SubGrupoPrincipalCodigo, Titulo) values (831, 83, 'TRABALHADORES DA PREPARAÇÃO DE PASTA DE PAPEL');</v>
      </c>
    </row>
    <row r="175" spans="1:5" x14ac:dyDescent="0.25">
      <c r="A175">
        <v>832</v>
      </c>
      <c r="B175" t="s">
        <v>175</v>
      </c>
      <c r="C175" t="str">
        <f t="shared" si="6"/>
        <v>832</v>
      </c>
      <c r="D175" t="str">
        <f t="shared" si="7"/>
        <v>83</v>
      </c>
      <c r="E175" s="1" t="str">
        <f t="shared" si="8"/>
        <v>insert into Cbo2002.SubGrupo (Codigo, SubGrupoPrincipalCodigo, Titulo) values (832, 83, 'TRABALHADORES DA FABRICAÇÃO DE PAPEL');</v>
      </c>
    </row>
    <row r="176" spans="1:5" x14ac:dyDescent="0.25">
      <c r="A176">
        <v>833</v>
      </c>
      <c r="B176" t="s">
        <v>176</v>
      </c>
      <c r="C176" t="str">
        <f t="shared" si="6"/>
        <v>833</v>
      </c>
      <c r="D176" t="str">
        <f t="shared" si="7"/>
        <v>83</v>
      </c>
      <c r="E176" s="1" t="str">
        <f t="shared" si="8"/>
        <v>insert into Cbo2002.SubGrupo (Codigo, SubGrupoPrincipalCodigo, Titulo) values (833, 83, 'CONFECCIONADORES DE PRODUTOS DE PAPEL E PAPELÃO');</v>
      </c>
    </row>
    <row r="177" spans="1:5" x14ac:dyDescent="0.25">
      <c r="A177">
        <v>840</v>
      </c>
      <c r="B177" t="s">
        <v>177</v>
      </c>
      <c r="C177" t="str">
        <f t="shared" si="6"/>
        <v>840</v>
      </c>
      <c r="D177" t="str">
        <f t="shared" si="7"/>
        <v>84</v>
      </c>
      <c r="E177" s="1" t="str">
        <f t="shared" si="8"/>
        <v>insert into Cbo2002.SubGrupo (Codigo, SubGrupoPrincipalCodigo, Titulo) values (840, 84, 'SUPERVISORES DA FABRICAÇÃO DE ALIMENTOS, BEBIDAS E FUMO');</v>
      </c>
    </row>
    <row r="178" spans="1:5" x14ac:dyDescent="0.25">
      <c r="A178">
        <v>841</v>
      </c>
      <c r="B178" t="s">
        <v>178</v>
      </c>
      <c r="C178" t="str">
        <f t="shared" si="6"/>
        <v>841</v>
      </c>
      <c r="D178" t="str">
        <f t="shared" si="7"/>
        <v>84</v>
      </c>
      <c r="E178" s="1" t="str">
        <f t="shared" si="8"/>
        <v>insert into Cbo2002.SubGrupo (Codigo, SubGrupoPrincipalCodigo, Titulo) values (841, 84, 'OPERADORES DE EQUIPAMENTOS NA PREPARAÇÃO DE ALIMENTOS E BEBIDAS');</v>
      </c>
    </row>
    <row r="179" spans="1:5" x14ac:dyDescent="0.25">
      <c r="A179">
        <v>842</v>
      </c>
      <c r="B179" t="s">
        <v>179</v>
      </c>
      <c r="C179" t="str">
        <f t="shared" si="6"/>
        <v>842</v>
      </c>
      <c r="D179" t="str">
        <f t="shared" si="7"/>
        <v>84</v>
      </c>
      <c r="E179" s="1" t="str">
        <f t="shared" si="8"/>
        <v>insert into Cbo2002.SubGrupo (Codigo, SubGrupoPrincipalCodigo, Titulo) values (842, 84, 'OPERADORES NA PREPARAÇÃO DE FUMO E NA FABRICAÇÃO DE CHARUTOS E CIGARROS');</v>
      </c>
    </row>
    <row r="180" spans="1:5" x14ac:dyDescent="0.25">
      <c r="A180">
        <v>848</v>
      </c>
      <c r="B180" t="s">
        <v>180</v>
      </c>
      <c r="C180" t="str">
        <f t="shared" si="6"/>
        <v>848</v>
      </c>
      <c r="D180" t="str">
        <f t="shared" si="7"/>
        <v>84</v>
      </c>
      <c r="E180" s="1" t="str">
        <f t="shared" si="8"/>
        <v>insert into Cbo2002.SubGrupo (Codigo, SubGrupoPrincipalCodigo, Titulo) values (848, 84, 'TRABALHADORES ARTESANAIS NA AGROINDÚSTRIA, NA INDÚSTRIA DE ALIMENTOS E DO FUMO');</v>
      </c>
    </row>
    <row r="181" spans="1:5" x14ac:dyDescent="0.25">
      <c r="A181">
        <v>860</v>
      </c>
      <c r="B181" t="s">
        <v>181</v>
      </c>
      <c r="C181" t="str">
        <f t="shared" si="6"/>
        <v>860</v>
      </c>
      <c r="D181" t="str">
        <f t="shared" si="7"/>
        <v>86</v>
      </c>
      <c r="E181" s="1" t="str">
        <f t="shared" si="8"/>
        <v>insert into Cbo2002.SubGrupo (Codigo, SubGrupoPrincipalCodigo, Titulo) values (860, 86, 'SUPERVISORES DA PRODUÇÃO DE UTILIDADES');</v>
      </c>
    </row>
    <row r="182" spans="1:5" x14ac:dyDescent="0.25">
      <c r="A182">
        <v>861</v>
      </c>
      <c r="B182" t="s">
        <v>182</v>
      </c>
      <c r="C182" t="str">
        <f t="shared" si="6"/>
        <v>861</v>
      </c>
      <c r="D182" t="str">
        <f t="shared" si="7"/>
        <v>86</v>
      </c>
      <c r="E182" s="1" t="str">
        <f t="shared" si="8"/>
        <v>insert into Cbo2002.SubGrupo (Codigo, SubGrupoPrincipalCodigo, Titulo) values (861, 86, 'OPERADORES NA GERAÇÃO E DISTRIBUIÇÃO DE ENERGIA (CENTRAIS HIDRELÉTRICAS, TERMELÉTRICAS E NUCLEARES)');</v>
      </c>
    </row>
    <row r="183" spans="1:5" x14ac:dyDescent="0.25">
      <c r="A183">
        <v>862</v>
      </c>
      <c r="B183" t="s">
        <v>183</v>
      </c>
      <c r="C183" t="str">
        <f t="shared" si="6"/>
        <v>862</v>
      </c>
      <c r="D183" t="str">
        <f t="shared" si="7"/>
        <v>86</v>
      </c>
      <c r="E183" s="1" t="str">
        <f t="shared" si="8"/>
        <v>insert into Cbo2002.SubGrupo (Codigo, SubGrupoPrincipalCodigo, Titulo) values (862, 86, 'OPERADORES DE UTILIDADES');</v>
      </c>
    </row>
    <row r="184" spans="1:5" x14ac:dyDescent="0.25">
      <c r="A184">
        <v>871</v>
      </c>
      <c r="B184" t="s">
        <v>184</v>
      </c>
      <c r="C184" t="str">
        <f t="shared" si="6"/>
        <v>871</v>
      </c>
      <c r="D184" t="str">
        <f t="shared" si="7"/>
        <v>87</v>
      </c>
      <c r="E184" s="1" t="str">
        <f t="shared" si="8"/>
        <v>insert into Cbo2002.SubGrupo (Codigo, SubGrupoPrincipalCodigo, Titulo) values (871, 87, 'OPERADORES DE OUTRAS INSTALAÇÕES INDUSTRIAIS');</v>
      </c>
    </row>
    <row r="185" spans="1:5" x14ac:dyDescent="0.25">
      <c r="A185">
        <v>910</v>
      </c>
      <c r="B185" t="s">
        <v>185</v>
      </c>
      <c r="C185" t="str">
        <f t="shared" si="6"/>
        <v>910</v>
      </c>
      <c r="D185" t="str">
        <f t="shared" si="7"/>
        <v>91</v>
      </c>
      <c r="E185" s="1" t="str">
        <f t="shared" si="8"/>
        <v>insert into Cbo2002.SubGrupo (Codigo, SubGrupoPrincipalCodigo, Titulo) values (910, 91, 'SUPERVISORES EM SERVIÇOS DE REPARAÇÃO E MANUTENÇÃO MECÂNICA');</v>
      </c>
    </row>
    <row r="186" spans="1:5" x14ac:dyDescent="0.25">
      <c r="A186">
        <v>911</v>
      </c>
      <c r="B186" t="s">
        <v>186</v>
      </c>
      <c r="C186" t="str">
        <f t="shared" si="6"/>
        <v>911</v>
      </c>
      <c r="D186" t="str">
        <f t="shared" si="7"/>
        <v>91</v>
      </c>
      <c r="E186" s="1" t="str">
        <f t="shared" si="8"/>
        <v>insert into Cbo2002.SubGrupo (Codigo, SubGrupoPrincipalCodigo, Titulo) values (911, 91, 'MECÂNICOS DE MANUTENÇÃO DE MÁQUINAS E EQUIPAMENTOS INDUSTRIAIS, COMERCIAIS E RESIDENCIAIS');</v>
      </c>
    </row>
    <row r="187" spans="1:5" x14ac:dyDescent="0.25">
      <c r="A187">
        <v>913</v>
      </c>
      <c r="B187" t="s">
        <v>187</v>
      </c>
      <c r="C187" t="str">
        <f t="shared" si="6"/>
        <v>913</v>
      </c>
      <c r="D187" t="str">
        <f t="shared" si="7"/>
        <v>91</v>
      </c>
      <c r="E187" s="1" t="str">
        <f t="shared" si="8"/>
        <v>insert into Cbo2002.SubGrupo (Codigo, SubGrupoPrincipalCodigo, Titulo) values (913, 91, 'MECÂNICOS DE MANUTENÇÃO DE MÁQUINAS PESADAS E EQUIPAMENTOS AGRÍCOLAS');</v>
      </c>
    </row>
    <row r="188" spans="1:5" x14ac:dyDescent="0.25">
      <c r="A188">
        <v>914</v>
      </c>
      <c r="B188" t="s">
        <v>188</v>
      </c>
      <c r="C188" t="str">
        <f t="shared" si="6"/>
        <v>914</v>
      </c>
      <c r="D188" t="str">
        <f t="shared" si="7"/>
        <v>91</v>
      </c>
      <c r="E188" s="1" t="str">
        <f t="shared" si="8"/>
        <v>insert into Cbo2002.SubGrupo (Codigo, SubGrupoPrincipalCodigo, Titulo) values (914, 91, 'MECÂNICOS DE MANUTENÇÃO VEICULAR');</v>
      </c>
    </row>
    <row r="189" spans="1:5" x14ac:dyDescent="0.25">
      <c r="A189">
        <v>915</v>
      </c>
      <c r="B189" t="s">
        <v>189</v>
      </c>
      <c r="C189" t="str">
        <f t="shared" si="6"/>
        <v>915</v>
      </c>
      <c r="D189" t="str">
        <f t="shared" si="7"/>
        <v>91</v>
      </c>
      <c r="E189" s="1" t="str">
        <f t="shared" si="8"/>
        <v>insert into Cbo2002.SubGrupo (Codigo, SubGrupoPrincipalCodigo, Titulo) values (915, 91, 'REPARADORES DE INSTRUMENTOS E EQUIPAMENTOS DE PRECISÃO');</v>
      </c>
    </row>
    <row r="190" spans="1:5" x14ac:dyDescent="0.25">
      <c r="A190">
        <v>919</v>
      </c>
      <c r="B190" t="s">
        <v>190</v>
      </c>
      <c r="C190" t="str">
        <f t="shared" si="6"/>
        <v>919</v>
      </c>
      <c r="D190" t="str">
        <f t="shared" si="7"/>
        <v>91</v>
      </c>
      <c r="E190" s="1" t="str">
        <f t="shared" si="8"/>
        <v>insert into Cbo2002.SubGrupo (Codigo, SubGrupoPrincipalCodigo, Titulo) values (919, 91, 'OUTROS TRABALHADORES NA REPARAÇÃO E MANUTENÇÃO DE EQUIPAMENTOS');</v>
      </c>
    </row>
    <row r="191" spans="1:5" x14ac:dyDescent="0.25">
      <c r="A191">
        <v>950</v>
      </c>
      <c r="B191" t="s">
        <v>191</v>
      </c>
      <c r="C191" t="str">
        <f t="shared" si="6"/>
        <v>950</v>
      </c>
      <c r="D191" t="str">
        <f t="shared" si="7"/>
        <v>95</v>
      </c>
      <c r="E191" s="1" t="str">
        <f t="shared" si="8"/>
        <v>insert into Cbo2002.SubGrupo (Codigo, SubGrupoPrincipalCodigo, Titulo) values (950, 95, 'SUPERVISORES DE MANUTENÇÃO ELETROELETRÔNICA E ELETROMECÂNICA');</v>
      </c>
    </row>
    <row r="192" spans="1:5" x14ac:dyDescent="0.25">
      <c r="A192">
        <v>951</v>
      </c>
      <c r="B192" t="s">
        <v>192</v>
      </c>
      <c r="C192" t="str">
        <f t="shared" si="6"/>
        <v>951</v>
      </c>
      <c r="D192" t="str">
        <f t="shared" si="7"/>
        <v>95</v>
      </c>
      <c r="E192" s="1" t="str">
        <f t="shared" si="8"/>
        <v>insert into Cbo2002.SubGrupo (Codigo, SubGrupoPrincipalCodigo, Titulo) values (951, 95, 'ELETRICISTAS ELETRÔNICOS DE MANUTENÇÃO INDUSTRIAL, COMERCIAL E RESIDENCIAL');</v>
      </c>
    </row>
    <row r="193" spans="1:5" x14ac:dyDescent="0.25">
      <c r="A193">
        <v>953</v>
      </c>
      <c r="B193" t="s">
        <v>193</v>
      </c>
      <c r="C193" t="str">
        <f t="shared" si="6"/>
        <v>953</v>
      </c>
      <c r="D193" t="str">
        <f t="shared" si="7"/>
        <v>95</v>
      </c>
      <c r="E193" s="1" t="str">
        <f t="shared" si="8"/>
        <v>insert into Cbo2002.SubGrupo (Codigo, SubGrupoPrincipalCodigo, Titulo) values (953, 95, 'ELETRICISTAS ELETRÔNICOS DE MANUTENÇÃO VEICULAR');</v>
      </c>
    </row>
    <row r="194" spans="1:5" x14ac:dyDescent="0.25">
      <c r="A194">
        <v>954</v>
      </c>
      <c r="B194" t="s">
        <v>194</v>
      </c>
      <c r="C194" t="str">
        <f t="shared" si="6"/>
        <v>954</v>
      </c>
      <c r="D194" t="str">
        <f t="shared" si="7"/>
        <v>95</v>
      </c>
      <c r="E194" s="1" t="str">
        <f t="shared" si="8"/>
        <v>insert into Cbo2002.SubGrupo (Codigo, SubGrupoPrincipalCodigo, Titulo) values (954, 95, 'MANTENEDORES ELETROMECÂNICOS');</v>
      </c>
    </row>
    <row r="195" spans="1:5" x14ac:dyDescent="0.25">
      <c r="A195">
        <v>991</v>
      </c>
      <c r="B195" t="s">
        <v>195</v>
      </c>
      <c r="C195" t="str">
        <f t="shared" ref="C195:C196" si="9">RIGHT(CONCATENATE("000",A195),3)</f>
        <v>991</v>
      </c>
      <c r="D195" t="str">
        <f t="shared" ref="D195:D196" si="10">LEFT(C195,2)</f>
        <v>99</v>
      </c>
      <c r="E195" s="1" t="str">
        <f t="shared" ref="E195:E196" si="11">CONCATENATE("insert into Cbo2002.SubGrupo (Codigo, SubGrupoPrincipalCodigo, Titulo) values (",A195,", ",D195,", '",TRIM(B195),"');")</f>
        <v>insert into Cbo2002.SubGrupo (Codigo, SubGrupoPrincipalCodigo, Titulo) values (991, 99, 'OUTROS TRABALHADORES DA CONSERVAÇÃO E MANUTENÇÃO (EXCETO TRABALHADORES ELEMENTARES)');</v>
      </c>
    </row>
    <row r="196" spans="1:5" x14ac:dyDescent="0.25">
      <c r="A196">
        <v>992</v>
      </c>
      <c r="B196" t="s">
        <v>196</v>
      </c>
      <c r="C196" t="str">
        <f t="shared" si="9"/>
        <v>992</v>
      </c>
      <c r="D196" t="str">
        <f t="shared" si="10"/>
        <v>99</v>
      </c>
      <c r="E196" s="1" t="str">
        <f t="shared" si="11"/>
        <v>insert into Cbo2002.SubGrupo (Codigo, SubGrupoPrincipalCodigo, Titulo) values (992, 99, 'TRABALHADORES ELEMENTARES DA MANUTENÇÃO');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CBO2002 - SubGrupo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2022-11-21T23:01:29Z</dcterms:modified>
</cp:coreProperties>
</file>