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075" windowHeight="8010"/>
  </bookViews>
  <sheets>
    <sheet name="050-CBO2002 - Familia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2" i="1"/>
</calcChain>
</file>

<file path=xl/sharedStrings.xml><?xml version="1.0" encoding="utf-8"?>
<sst xmlns="http://schemas.openxmlformats.org/spreadsheetml/2006/main" count="629" uniqueCount="629">
  <si>
    <t>CODIGO</t>
  </si>
  <si>
    <t>TITULO</t>
  </si>
  <si>
    <t>Oficiais generais das forças armadas</t>
  </si>
  <si>
    <t>Oficiais das forças armadas</t>
  </si>
  <si>
    <t>Praças das forças armadas</t>
  </si>
  <si>
    <t>Oficiais superiores da polícia militar</t>
  </si>
  <si>
    <t>Capitães da  polícia militar</t>
  </si>
  <si>
    <t>Tenentes da polícia militar</t>
  </si>
  <si>
    <t>Subtenentes e sargentos da policia militar</t>
  </si>
  <si>
    <t>Cabos e soldados da polícia militar</t>
  </si>
  <si>
    <t>Oficiais superiores do corpo de bombeiros militar</t>
  </si>
  <si>
    <t>Oficiais intermediários do corpo de bombeiros militar</t>
  </si>
  <si>
    <t>Tenentes do corpo de bombeiros militar</t>
  </si>
  <si>
    <t>Subtenentes e sargentos do corpo de bombeiros militar</t>
  </si>
  <si>
    <t>Cabos e soldados do corpo de bombeiros militar</t>
  </si>
  <si>
    <t>Legisladores</t>
  </si>
  <si>
    <t>Dirigentes gerais da administração pública</t>
  </si>
  <si>
    <t>Magistrados</t>
  </si>
  <si>
    <t>Dirigentes do serviço público</t>
  </si>
  <si>
    <t>Gestores públicos</t>
  </si>
  <si>
    <t>Dirigentes de povos indígenas, de quilombolas e caiçaras</t>
  </si>
  <si>
    <t>Dirigentes de partidos políticos</t>
  </si>
  <si>
    <t>Dirigentes e administradores de entidades patronais e dos trabalhadores e de outros interesses sócioeconômicos</t>
  </si>
  <si>
    <t>Dirigentes e administradores de entidades religiosas</t>
  </si>
  <si>
    <t>Dirigentes e administradores de organizações da sociedade civil sem fins lucrativos</t>
  </si>
  <si>
    <t>Diretores gerais</t>
  </si>
  <si>
    <t>Diretores de produção e operações em empresa agropecuária, pesqueira , aqüícola e florestal</t>
  </si>
  <si>
    <t>Diretores de produção e operações em empresa da indústria extrativa, transformação e de serviços de utilidade pública</t>
  </si>
  <si>
    <t>Diretores de operações de obras em empresa de construção</t>
  </si>
  <si>
    <t>Diretores de operações em empresa do comércio</t>
  </si>
  <si>
    <t>Diretores de serviços de turismo, de alojamento e de alimentação</t>
  </si>
  <si>
    <t>Diretores de operações de serviços em empresa de armazenamento, de transporte e de telecomunicação</t>
  </si>
  <si>
    <t>Diretores de operações de serviços em instituição de intermediação financeira</t>
  </si>
  <si>
    <t>Diretores administrativos e financeiros</t>
  </si>
  <si>
    <t>Diretores de recursos humanos e relações de trabalho</t>
  </si>
  <si>
    <t>Diretores de comercialização e marketing</t>
  </si>
  <si>
    <t>Diretores de suprimentos e afins</t>
  </si>
  <si>
    <t>Diretores de tecnologia da informação</t>
  </si>
  <si>
    <t>Diretores de pesquisa e desenvolvimento</t>
  </si>
  <si>
    <t>Diretores de manutenção</t>
  </si>
  <si>
    <t>Diretores e gerentes de operações em empresa de serviços pessoais, sociais e culturais</t>
  </si>
  <si>
    <t>Gestores e especialistas de operações em empresas, secretarias e unidades de serviços de saúde</t>
  </si>
  <si>
    <t>Diretores e gerentes de instituição de serviços educacionais</t>
  </si>
  <si>
    <t>Gerentes de produção e operações em empresa agropecuária, pesqueira, aqüícola e florestal</t>
  </si>
  <si>
    <t>Gerentes de produção e operações em empresa da indústria extrativa, de transformação e de serviços de utilidade pública</t>
  </si>
  <si>
    <t>Gerentes de obras em empresa de construção</t>
  </si>
  <si>
    <t>Gerentes de operações comerciais e de assistência técnica</t>
  </si>
  <si>
    <t>Gerentes de operações de serviços em empresa de turismo, de alojamento e alimentação</t>
  </si>
  <si>
    <t>Gerentes de operações de serviços em empresa de transporte, de comunicação e de logística (armazenagem e distribuição)</t>
  </si>
  <si>
    <t>Gerentes de operações de serviços em instituição de intermediação financeira</t>
  </si>
  <si>
    <t>Gerentes operacionais da aviação civil</t>
  </si>
  <si>
    <t>Gerentes administrativos, financeiros, de riscos e afins</t>
  </si>
  <si>
    <t>Gerentes de recursos humanos e de relações do trabalho</t>
  </si>
  <si>
    <t>Gerentes de comercialização, marketing e comunicação</t>
  </si>
  <si>
    <t>Gerentes de suprimentos e afins</t>
  </si>
  <si>
    <t>Gerentes de tecnologia da informação</t>
  </si>
  <si>
    <t>Gerentes de pesquisa e desenvolvimento e afins</t>
  </si>
  <si>
    <t>Gerentes de manutenção e afins</t>
  </si>
  <si>
    <t>Profissionais da biotecnologia</t>
  </si>
  <si>
    <t>Profissionais da metrologia</t>
  </si>
  <si>
    <t>Engenheiros de controle e automação, engenheiros mecatrônicos e afins</t>
  </si>
  <si>
    <t>Pesquisadores das ciências biológicas</t>
  </si>
  <si>
    <t>Pesquisadores das ciências naturais e exatas</t>
  </si>
  <si>
    <t>Pesquisadores de engenharia e tecnologia</t>
  </si>
  <si>
    <t>Pesquisadores das ciências da saúde</t>
  </si>
  <si>
    <t>Pesquisadores das ciências da agricultura</t>
  </si>
  <si>
    <t>Pesquisadores das ciências sociais e humanas</t>
  </si>
  <si>
    <t>Peritos criminais e judiciais</t>
  </si>
  <si>
    <t>Profissionais da matemática</t>
  </si>
  <si>
    <t>Profissionais de estatística</t>
  </si>
  <si>
    <t>Engenheiros em computação</t>
  </si>
  <si>
    <t>Administradores de tecnologia da informação</t>
  </si>
  <si>
    <t>Analistas de tecnologia da informação</t>
  </si>
  <si>
    <t>Físicos</t>
  </si>
  <si>
    <t>Químicos</t>
  </si>
  <si>
    <t>Profissionais das ciências atmosféricas e espaciais e de astronomia</t>
  </si>
  <si>
    <t>Geólogos, oceanógrafos, geofísicos e afins</t>
  </si>
  <si>
    <t>Engenheiros ambientais e afins</t>
  </si>
  <si>
    <t>Arquitetos e urbanistas</t>
  </si>
  <si>
    <t>Engenheiros civis e afins</t>
  </si>
  <si>
    <t>Engenheiros eletricistas, eletrônicos e afins</t>
  </si>
  <si>
    <t>Engenheiros mecânicos e afins</t>
  </si>
  <si>
    <t>Engenheiros químicos e afins</t>
  </si>
  <si>
    <t>Engenheiros metalurgistas, de materiais e afins</t>
  </si>
  <si>
    <t>Engenheiros de minas e afins</t>
  </si>
  <si>
    <t>Engenheiros agrimensores e engenheiros cartógrafos</t>
  </si>
  <si>
    <t>Engenheiros de produção, qualidade, segurança e afins</t>
  </si>
  <si>
    <t>Oficiais de convés e afins</t>
  </si>
  <si>
    <t>Oficiais de máquinas da marinha mercante</t>
  </si>
  <si>
    <t>Profissionais da pilotagem aeronáutica</t>
  </si>
  <si>
    <t>Biólogos e afins</t>
  </si>
  <si>
    <t>Biomédicos</t>
  </si>
  <si>
    <t>Engenheiros agrossilvipecuários</t>
  </si>
  <si>
    <t>Engenheiros de alimentos e afins</t>
  </si>
  <si>
    <t>Cirurgiões-dentistas</t>
  </si>
  <si>
    <t>Veterinários e zootecnistas</t>
  </si>
  <si>
    <t>Farmacêuticos</t>
  </si>
  <si>
    <t>Enfermeiros e afins</t>
  </si>
  <si>
    <t>Fisioterapeutas</t>
  </si>
  <si>
    <t>Nutricionistas</t>
  </si>
  <si>
    <t>Fonoaudiólogos</t>
  </si>
  <si>
    <t>Terapeutas ocupacionais, ortoptistas e psicomotricistas</t>
  </si>
  <si>
    <t>Profissionais da educação física</t>
  </si>
  <si>
    <t>Médicos clínicos</t>
  </si>
  <si>
    <t>Médicos em especialidades cirúrgicas</t>
  </si>
  <si>
    <t>Médicos em medicina diagnóstica e terapêutica</t>
  </si>
  <si>
    <t>Osteopatas e quiropraxistas</t>
  </si>
  <si>
    <t>Profissionais das terapias criativas,equoterápicas e naturológicas</t>
  </si>
  <si>
    <t>Professores de nível superior na educação infantil</t>
  </si>
  <si>
    <t>Professores de nível superior do ensino fundamental (primeira a quarta séries)</t>
  </si>
  <si>
    <t>Professores de nível superior no ensino fundamental de quinta a oitava série</t>
  </si>
  <si>
    <t>Professores do ensino médio</t>
  </si>
  <si>
    <t>Professores do ensino profissional</t>
  </si>
  <si>
    <t>Instrutores de ensino profissional</t>
  </si>
  <si>
    <t>Professores de matemática, estatística e informática do ensino superior</t>
  </si>
  <si>
    <t>Professores de ciências físicas, químicas e afins do ensino superior</t>
  </si>
  <si>
    <t>Professores de arquitetura e urbanismo, engenharia, geofísica e geologia do ensino superior</t>
  </si>
  <si>
    <t>Professores de ciências biológicas e da saúde do ensino superior</t>
  </si>
  <si>
    <t>Professores na área de formação pedagógica do ensino superior</t>
  </si>
  <si>
    <t>Professores nas áreas de língua e literatura do ensino superior</t>
  </si>
  <si>
    <t>Professores de ciências humanas do ensino superior</t>
  </si>
  <si>
    <t>Professores de ciências econômicas, administrativas e contábeis do ensino superior</t>
  </si>
  <si>
    <t>Professores de artes do ensino superior</t>
  </si>
  <si>
    <t>Professores de educação especial</t>
  </si>
  <si>
    <t>Programadores, avaliadores e orientadores de ensino</t>
  </si>
  <si>
    <t>Advogados</t>
  </si>
  <si>
    <t>Procuradores e advogados públicos</t>
  </si>
  <si>
    <t>Tabeliães e registradores</t>
  </si>
  <si>
    <t>Conselheiros julgadores</t>
  </si>
  <si>
    <t>Membros do ministério público</t>
  </si>
  <si>
    <t>Delegados de polícia</t>
  </si>
  <si>
    <t>Defensores públicos e procuradores da assistência judiciária</t>
  </si>
  <si>
    <t>Profissionais da inteligência</t>
  </si>
  <si>
    <t>Profissionais em pesquisa e análise antropológica sociológica</t>
  </si>
  <si>
    <t>Economistas</t>
  </si>
  <si>
    <t>Profissionais em pesquisa e análise geográfica</t>
  </si>
  <si>
    <t>Filósofos</t>
  </si>
  <si>
    <t>Psicólogos e psicanalistas</t>
  </si>
  <si>
    <t>Assistentes sociais e economistas domésticos</t>
  </si>
  <si>
    <t>Administradores</t>
  </si>
  <si>
    <t>Contadores e afins</t>
  </si>
  <si>
    <t>Secretárias(os) executivas(os) e afins</t>
  </si>
  <si>
    <t>Profissionais de recursos humanos</t>
  </si>
  <si>
    <t>Profissionais de administração ecônomico-financeira</t>
  </si>
  <si>
    <t>Profissionais da administração dos serviços de segurança</t>
  </si>
  <si>
    <t>Profissionais de planejamento, programação e controles logisticos</t>
  </si>
  <si>
    <t>Profissionais de publicidade</t>
  </si>
  <si>
    <t>Profissionais de comercializacão e consultoria de serviços bancários</t>
  </si>
  <si>
    <t>Corretores de valores, ativos financeiros, mercadorias e derivativos</t>
  </si>
  <si>
    <t>Profissionais de mídias digitais e afins</t>
  </si>
  <si>
    <t>Auditores fiscais e técnicos da receita federal</t>
  </si>
  <si>
    <t>Auditores fiscais da previdência social</t>
  </si>
  <si>
    <t>Auditores fiscais do trabalho</t>
  </si>
  <si>
    <t>Fiscais de tributos estaduais e municipais</t>
  </si>
  <si>
    <t>Profissionais da fiscalização de atividades urbanas</t>
  </si>
  <si>
    <t>Profissionais do jornalismo</t>
  </si>
  <si>
    <t>Profissionais da informação</t>
  </si>
  <si>
    <t>Arquivistas e museólogos</t>
  </si>
  <si>
    <t>Filólogos,tradutores ,intérpretes e afins</t>
  </si>
  <si>
    <t>Profissionais da escrita</t>
  </si>
  <si>
    <t>Editores</t>
  </si>
  <si>
    <t>Locutores, comentaristas e repórteres de mídias audiovisuais</t>
  </si>
  <si>
    <t>Fotógrafos profissionais</t>
  </si>
  <si>
    <t>Assistentes de direção (tv) e continuístas</t>
  </si>
  <si>
    <t>Produtores artísticos e culturais</t>
  </si>
  <si>
    <t>Diretores de espetáculos e afins</t>
  </si>
  <si>
    <t>Cenógrafos</t>
  </si>
  <si>
    <t>Artistas visuais,desenhistas industriais e conservadores-restauradores de bens culturais</t>
  </si>
  <si>
    <t>Atores</t>
  </si>
  <si>
    <t>Músicos compositores, arranjadores, regentes e musicólogos</t>
  </si>
  <si>
    <t>Músicos intérpretes</t>
  </si>
  <si>
    <t>Artistas da dança (exceto dança tradicional e popular)</t>
  </si>
  <si>
    <t>Designer de interiores de nível superior</t>
  </si>
  <si>
    <t>Ministros de culto, missionários, teólogos e profissionais assemelhados</t>
  </si>
  <si>
    <t>Chefes de cozinha e afins</t>
  </si>
  <si>
    <t>Técnicos em mecatrônica</t>
  </si>
  <si>
    <t>Técnicos em eletromecânica</t>
  </si>
  <si>
    <t>Técnicos de laboratório industrial</t>
  </si>
  <si>
    <t>Técnicos de apoio à bioengenharia</t>
  </si>
  <si>
    <t>Técnicos químicos</t>
  </si>
  <si>
    <t>Técnicos de produção de indústrias químicas, petroquímicas, refino de petróleo, gás e afins</t>
  </si>
  <si>
    <t>Técnicos em materiais, produtos cerâmicos e vidros</t>
  </si>
  <si>
    <t>Técnicos em fabricação de produtos plásticos e de borracha</t>
  </si>
  <si>
    <t>Técnicos em controle ambiental, utilidades e tratamento de efluentes</t>
  </si>
  <si>
    <t>Técnicos têxteis</t>
  </si>
  <si>
    <t>Coloristas</t>
  </si>
  <si>
    <t>Técnicos em construção civil (edificações)</t>
  </si>
  <si>
    <t>Técnicos em construção civil (obras de infraestrutura)</t>
  </si>
  <si>
    <t>Técnicos em geomática</t>
  </si>
  <si>
    <t>Técnicos em eletricidade e eletrotécnica</t>
  </si>
  <si>
    <t>Técnicos em eletrônica</t>
  </si>
  <si>
    <t>Técnicos em telecomunicações</t>
  </si>
  <si>
    <t>Técnicos em calibração e instrumentação</t>
  </si>
  <si>
    <t>Técnicos em fotônica</t>
  </si>
  <si>
    <t>Técnicos mecânicos na fabricação e montagem de máquinas, sistemas e instrumentos</t>
  </si>
  <si>
    <t>Técnicos mecânicos (ferramentas)</t>
  </si>
  <si>
    <t>Técnicos em mecânica veicular</t>
  </si>
  <si>
    <t>Técnicos mecânicos na manutenção de máquinas, sistemas e instrumentos</t>
  </si>
  <si>
    <t>Técnicos em metalurgia (estruturas metálicas)</t>
  </si>
  <si>
    <t>Técnicos em siderurgia</t>
  </si>
  <si>
    <t>Especialistas em inspeções industriais</t>
  </si>
  <si>
    <t>Técnicos em geologia</t>
  </si>
  <si>
    <t>Técnicos em mineração</t>
  </si>
  <si>
    <t>Técnicos de desenvolvimento de sistemas e aplicações</t>
  </si>
  <si>
    <t>Técnicos de suporte e monitoração ao usuário de tecnologia da informação.</t>
  </si>
  <si>
    <t>Desenhistas técnicos, em geral</t>
  </si>
  <si>
    <t>Desenhistas técnicos da construção civil e arquitetura</t>
  </si>
  <si>
    <t>Desenhistas técnicos da mecânica</t>
  </si>
  <si>
    <t>Desenhistas técnicos em eletricidade, eletrônica, eletromecânica, calefação, ventilação e refrigeração</t>
  </si>
  <si>
    <t>Desenhistas técnicos de produtos e serviços diversos</t>
  </si>
  <si>
    <t>Desenhistas projetistas de construção civil e arquitetura</t>
  </si>
  <si>
    <t>Desenhistas projetistas da mecânica</t>
  </si>
  <si>
    <t>Desenhistas projetistas da eletrônica</t>
  </si>
  <si>
    <t>Desenhistas projetistas e modelistas de produtos e serviços diversos</t>
  </si>
  <si>
    <t>Técnicos do vestuário</t>
  </si>
  <si>
    <t>Técnicos do mobiliário e afins</t>
  </si>
  <si>
    <t>Técnicos em biologia</t>
  </si>
  <si>
    <t>Técnicos agrícolas</t>
  </si>
  <si>
    <t>Técnicos florestais</t>
  </si>
  <si>
    <t>Técnicos em aqüicultura</t>
  </si>
  <si>
    <t>Tecnólogos e técnicos em terapias complementares e estéticas</t>
  </si>
  <si>
    <t>Técnicos e auxiliares de enfermagem</t>
  </si>
  <si>
    <t>Técnicos em óptica e optometria</t>
  </si>
  <si>
    <t>Técnicos de odontologia</t>
  </si>
  <si>
    <t>Técnicos em próteses ortopédicas</t>
  </si>
  <si>
    <t>Técnicos de imobilizações ortopédicas</t>
  </si>
  <si>
    <t>Técnicos em pecuária</t>
  </si>
  <si>
    <t>Tecnólogos e técnicos em métodos de diagnósticos e terapêutica</t>
  </si>
  <si>
    <t>Técnicos de laboratórios de saúde e bancos de sangue</t>
  </si>
  <si>
    <t>Enólogos, perfumistas e aromistas</t>
  </si>
  <si>
    <t>Técnico em farmácia e em manipulação farmacêutica</t>
  </si>
  <si>
    <t>Técnicos em produção, conservação  e de qualidade de alimentos</t>
  </si>
  <si>
    <t>Técnicos de apoio à biotecnologia</t>
  </si>
  <si>
    <t>Técnicos em necrópsia e taxidermistas</t>
  </si>
  <si>
    <t>Professores de nível médio na educação infantil</t>
  </si>
  <si>
    <t>Professores de nível médio no ensino fundamental</t>
  </si>
  <si>
    <t>Professores de nível médio no ensino profissionalizante</t>
  </si>
  <si>
    <t>Professores leigos no ensino fundamental</t>
  </si>
  <si>
    <t>Professores práticos no ensino profissionalizante</t>
  </si>
  <si>
    <t>Instrutores e professores de cursos livres</t>
  </si>
  <si>
    <t>Inspetores de alunos e afins</t>
  </si>
  <si>
    <t>Pilotos de aviação comercial, mecânicos de vôo e afins</t>
  </si>
  <si>
    <t>Técnicos marítimos, fluviários e pescadores de convés</t>
  </si>
  <si>
    <t>Técnicos marítimos e fluviários de máquinas</t>
  </si>
  <si>
    <t>Especialistas em logística de transportes</t>
  </si>
  <si>
    <t>Despachantes aduaneiros</t>
  </si>
  <si>
    <t>Técnicos em transportes rodoviários</t>
  </si>
  <si>
    <t>Técnicos em transportes metroferroviários</t>
  </si>
  <si>
    <t>Técnicos em transportes aéreos</t>
  </si>
  <si>
    <t>Técnicos em transportes por vias navegáveis e operações portuárias</t>
  </si>
  <si>
    <t>Técnicos em contabilidade</t>
  </si>
  <si>
    <t>Técnicos em administração</t>
  </si>
  <si>
    <t>Serventuários da justiça e afins</t>
  </si>
  <si>
    <t>Técnicos em secretariado, taquígrafos e estenotipistas</t>
  </si>
  <si>
    <t>Técnicos em segurança do trabalho</t>
  </si>
  <si>
    <t>Técnicos de seguros e afins</t>
  </si>
  <si>
    <t>Agentes de investigação e identificação</t>
  </si>
  <si>
    <t>Técnicos da inteligência</t>
  </si>
  <si>
    <t>Agentes da saúde e do meio ambiente</t>
  </si>
  <si>
    <t>Agentes  fiscais metrológicos e de qualidade</t>
  </si>
  <si>
    <t>Profissionais de direitos autorais e de avaliacão de produtos dos meios de comunicação</t>
  </si>
  <si>
    <t>Técnicos em operações e serviços bancários</t>
  </si>
  <si>
    <t>Especialistas em promoção de produtos e vendas</t>
  </si>
  <si>
    <t>Compradores</t>
  </si>
  <si>
    <t>Analistas de comércio exterior</t>
  </si>
  <si>
    <t>Leiloeiros e avaliadores</t>
  </si>
  <si>
    <t>Corretores de seguros</t>
  </si>
  <si>
    <t>Corretores de imóveis e de grãos</t>
  </si>
  <si>
    <t>Representantes comerciais autônomos</t>
  </si>
  <si>
    <t>Técnicos em serviços de turismo e organização de eventos</t>
  </si>
  <si>
    <t>Técnicos em biblioteconomia</t>
  </si>
  <si>
    <t>Técnicos em museologia e afins</t>
  </si>
  <si>
    <t>Técnicos em artes gráficas</t>
  </si>
  <si>
    <t>Recreadores</t>
  </si>
  <si>
    <t>Captadores de imagens em movimento</t>
  </si>
  <si>
    <t>Operadores de rede de teleprocessamento e afins</t>
  </si>
  <si>
    <t>Técnicos de operação de registros sonoro/audiovisuais</t>
  </si>
  <si>
    <t>Supervisores operacionais e técnicos em mídias audiovisuais</t>
  </si>
  <si>
    <t>Técnicos em áudio</t>
  </si>
  <si>
    <t>Técnicos em cenografia</t>
  </si>
  <si>
    <t>Técnicos em operação de aparelhos de projeção</t>
  </si>
  <si>
    <t>Técnicos em montagem, edição e finalização de mídia audiovisual</t>
  </si>
  <si>
    <t>Designers de interiores, de vitrines e visual merchandiser e afins (nível médio)</t>
  </si>
  <si>
    <t>Dançarinos tradicionais e populares</t>
  </si>
  <si>
    <t>Artistas de circo (circenses)</t>
  </si>
  <si>
    <t>Apresentadores de eventos, programas e espetáculos</t>
  </si>
  <si>
    <t>Modelos</t>
  </si>
  <si>
    <t>Atletas profissionais</t>
  </si>
  <si>
    <t>Árbitros desportivos</t>
  </si>
  <si>
    <t>Planejadores, programadores e controladores de produção e manutenção</t>
  </si>
  <si>
    <t>Técnicos de controle da produção</t>
  </si>
  <si>
    <t>Técnicos de apoio em pesquisa e desenvolvimento</t>
  </si>
  <si>
    <t>Supervisores administrativos</t>
  </si>
  <si>
    <t>Supervisores de serviços financeiros, de câmbio e de controle</t>
  </si>
  <si>
    <t>Agentes, assistentes e auxiliares administrativos</t>
  </si>
  <si>
    <t>Operadores de equipamentos de entrada e transmissão de dados</t>
  </si>
  <si>
    <t>Contínuos</t>
  </si>
  <si>
    <t>Auxiliares de contabilidade</t>
  </si>
  <si>
    <t>Escriturários de serviços bancários</t>
  </si>
  <si>
    <t>Almoxarifes e armazenistas</t>
  </si>
  <si>
    <t>Apontadores e conferentes</t>
  </si>
  <si>
    <t>Auxiliares de serviços de documentação, informação e pesquisa</t>
  </si>
  <si>
    <t>Trabalhadores nos serviços de classificação e entregas de correspondências, encomendas e publicações</t>
  </si>
  <si>
    <t>Trabalhadores em registros e informações em saúde</t>
  </si>
  <si>
    <t>Supervisores de atendimento ao público e de pesquisa</t>
  </si>
  <si>
    <t>Caixas e bilheteiros (exceto caixa de banco)</t>
  </si>
  <si>
    <t>Coletadores de apostas e de jogos</t>
  </si>
  <si>
    <t>Cobradores e afins</t>
  </si>
  <si>
    <t>Recepcionistas</t>
  </si>
  <si>
    <t>Operadores de telefonia</t>
  </si>
  <si>
    <t>Operadores de telemarketing e afins</t>
  </si>
  <si>
    <t>Despachantes documentalistas e afins</t>
  </si>
  <si>
    <t>Entrevistadores e recenseadores</t>
  </si>
  <si>
    <t>Aplicadores de provas e afins</t>
  </si>
  <si>
    <t>Supervisores dos serviços de transporte, turismo, hotelaria e administração de edifícios</t>
  </si>
  <si>
    <t>Supervisores de lavanderia</t>
  </si>
  <si>
    <t>Supervisores dos serviços de proteção, segurança e outros</t>
  </si>
  <si>
    <t>Trabalhadores de segurança e atendimento aos usuários nos transportes</t>
  </si>
  <si>
    <t>Fiscais e cobradores dos transportes coletivos</t>
  </si>
  <si>
    <t>Guias de turismo</t>
  </si>
  <si>
    <t>Condutores de turismo</t>
  </si>
  <si>
    <t>Trabalhadores dos serviços domésticos em geral</t>
  </si>
  <si>
    <t>Mordomos e governantas</t>
  </si>
  <si>
    <t>Cozinheiros</t>
  </si>
  <si>
    <t>Camareiros, roupeiros e afins</t>
  </si>
  <si>
    <t>Trabalhadores no atendimento em estabelecimentos de serviços de alimentação, bebidas e hotelaria</t>
  </si>
  <si>
    <t>Trabalhadores auxiliares nos serviços de alimentação</t>
  </si>
  <si>
    <t>Churrasqueiros, pizzaiolos e sushimen</t>
  </si>
  <si>
    <t>Trabalhadores nos serviços de administração de edifícios</t>
  </si>
  <si>
    <t>Trabalhadores nos serviços de coleta de resíduos, de limpeza e conservação de áreas públicas</t>
  </si>
  <si>
    <t>Trabalhadores nos  serviços de manutenção de edificações</t>
  </si>
  <si>
    <t>Trabalhadores em serviços de promoção e apoio à saúde</t>
  </si>
  <si>
    <t>Auxiliares de laboratório da saúde</t>
  </si>
  <si>
    <t>Trabalhadores de atenção, defesa e proteção a pessoas em situação de risco e adolescentes em conflito com a lei</t>
  </si>
  <si>
    <t>Trabalhadores nos serviços de embelezamento e higiene</t>
  </si>
  <si>
    <t>Cuidadores de crianças, jovens, adultos e idosos</t>
  </si>
  <si>
    <t>Tintureiros, lavadeiros e afins, a máquina</t>
  </si>
  <si>
    <t>Lavadores e passadores de roupa, a mão</t>
  </si>
  <si>
    <t>Trabalhadores dos serviços funerários</t>
  </si>
  <si>
    <t>Trabalhadores auxiliares dos serviços funerários</t>
  </si>
  <si>
    <t>Astrólogos e numerólogos</t>
  </si>
  <si>
    <t>Esotéricos e paranormais</t>
  </si>
  <si>
    <t>Bombeiros, salva-vidas e afins</t>
  </si>
  <si>
    <t>Policiais, guardas-civis municipais e agentes de trânsito</t>
  </si>
  <si>
    <t>Vigilantes e guardas de segurança</t>
  </si>
  <si>
    <t>Porteiros, vigias e afins</t>
  </si>
  <si>
    <t>Motociclistas e ciclistas de entregas rápidas</t>
  </si>
  <si>
    <t>Trabalhadores da coleta e seleção de material reciclável</t>
  </si>
  <si>
    <t>Trabalhadores de serviços veterinários, de higiene e estética de animais domésticos</t>
  </si>
  <si>
    <t>Profissionais do sexo</t>
  </si>
  <si>
    <t>Outros trabalhadores dos serviços</t>
  </si>
  <si>
    <t>Supervisores de vendas e de prestação de serviços</t>
  </si>
  <si>
    <t>Operadores do comércio em lojas e mercados</t>
  </si>
  <si>
    <t>Instaladores de produtos e acessórios</t>
  </si>
  <si>
    <t>Vendedores em domicílio</t>
  </si>
  <si>
    <t>Vendedores em bancas, quiosques e barracas</t>
  </si>
  <si>
    <t>Vendedores ambulantes</t>
  </si>
  <si>
    <t>Produtores agropecuários em geral</t>
  </si>
  <si>
    <t>Produtores agrícolas polivalentes</t>
  </si>
  <si>
    <t>Produtores agrícolas na cultura de gramíneas</t>
  </si>
  <si>
    <t>Produtores agrícolas na cultura de plantas fibrosas</t>
  </si>
  <si>
    <t>Produtores agrícolas na olericultura</t>
  </si>
  <si>
    <t>Produtores agrícolas no cultivo de flores e plantas ornamentais</t>
  </si>
  <si>
    <t>Produtores agrícolas na fruticultura</t>
  </si>
  <si>
    <t>Produtores agrícolas na cultura de plantas estimulantes</t>
  </si>
  <si>
    <t>Produtores agrícolas na cultura de plantas oleaginosas</t>
  </si>
  <si>
    <t>Produtores de especiarias e de plantas aromáticas e medicinais</t>
  </si>
  <si>
    <t>Produtores em pecuária polivalente</t>
  </si>
  <si>
    <t>Produtores em pecuária de animais de grande porte</t>
  </si>
  <si>
    <t>Produtores em pecuária de animais de médio porte</t>
  </si>
  <si>
    <t>Produtores da avicultura e cunicultura</t>
  </si>
  <si>
    <t>Produtores de animais e insetos úteis</t>
  </si>
  <si>
    <t>Supervisores na exploração agropecuária</t>
  </si>
  <si>
    <t>Trabalhadores agropecuários em geral</t>
  </si>
  <si>
    <t>Trabalhadores de apoio à agricultura</t>
  </si>
  <si>
    <t>Trabalhadores agrícolas na cultura de gramíneas</t>
  </si>
  <si>
    <t>Trabalhadores agrícolas na cultura de plantas fibrosas</t>
  </si>
  <si>
    <t>Trabalhadores agrícolas na olericultura</t>
  </si>
  <si>
    <t>Trabalhadores agrícolas no cultivo de flores e plantas ornamentais</t>
  </si>
  <si>
    <t>Trabalhadores agrícolas na fruticultura</t>
  </si>
  <si>
    <t>Trabalhadores agrícolas nas culturas de plantas estimulantes</t>
  </si>
  <si>
    <t>Trabalhadores agrícolas na cultura de plantas oleaginosas</t>
  </si>
  <si>
    <t>Trabalhadores agrícolas da cultura de especiarias e de plantas aromáticas e medicinais</t>
  </si>
  <si>
    <t>Tratadores polivalentes de animais</t>
  </si>
  <si>
    <t>Trabalhadores na pecuária de animais de grande porte</t>
  </si>
  <si>
    <t>Trabalhadores na pecuária de animais de médio porte</t>
  </si>
  <si>
    <t>Trabalhadores na avicultura e cunicultura</t>
  </si>
  <si>
    <t>Trabalhadores na criação de insetos e animais úteis</t>
  </si>
  <si>
    <t>Supervisores na área florestal e aqüicultura</t>
  </si>
  <si>
    <t>Pescadores polivalentes</t>
  </si>
  <si>
    <t>Pescadores profissionais artesanais de água doce</t>
  </si>
  <si>
    <t>Pescadores de água costeira e alto mar</t>
  </si>
  <si>
    <t>Criadores de animais aquáticos</t>
  </si>
  <si>
    <t>Trabalhadores de apoio à pesca</t>
  </si>
  <si>
    <t>Trabalhadores florestais polivalentes</t>
  </si>
  <si>
    <t>Extrativistas e reflorestadores de espécies produtoras de madeira</t>
  </si>
  <si>
    <t>Extrativistas florestais de espécies produtoras de gomas e resinas</t>
  </si>
  <si>
    <t>Extrativistas florestais de espécies produtoras de fibras, ceras e óleos</t>
  </si>
  <si>
    <t>Extrativistas florestais de espécies produtoras de alimentos silvestres</t>
  </si>
  <si>
    <t>Extrativistas florestais de espécies produtoras de substâncias aromáticas, medicinais e tóxicas</t>
  </si>
  <si>
    <t>Carvoejadores</t>
  </si>
  <si>
    <t>Trabalhadores da mecanização agrícola</t>
  </si>
  <si>
    <t>Trabalhadores da mecanização florestal</t>
  </si>
  <si>
    <t>Trabalhadores da irrigação e drenagem</t>
  </si>
  <si>
    <t>Supervisores da extração mineral</t>
  </si>
  <si>
    <t>Supervisores da construção civil</t>
  </si>
  <si>
    <t>Trabalhadores da extração de minerais sólidos</t>
  </si>
  <si>
    <t>Trabalhadores de extração de minerais sólidos (operadores de máquinas)</t>
  </si>
  <si>
    <t>Trabalhadores da extração de minerais líquidos e gasosos</t>
  </si>
  <si>
    <t>Garimpeiros e operadores de salinas</t>
  </si>
  <si>
    <t>Trabalhadores de beneficiamento de minérios</t>
  </si>
  <si>
    <t>Trabalhadores de beneficiamento de pedras ornamentais</t>
  </si>
  <si>
    <t>Trabalhadores na operação de máquinas de terraplenagem e fundações</t>
  </si>
  <si>
    <t>Trabalhadores de estruturas de alvenaria</t>
  </si>
  <si>
    <t>Montadores de estruturas de concreto armado</t>
  </si>
  <si>
    <t>Trabalhadores na operação de máquinas de concreto usinado e afins</t>
  </si>
  <si>
    <t>Trabalhadores de montagem de estruturas de madeira, metal e compósitos em obras civis</t>
  </si>
  <si>
    <t>Trabalhadores de instalações elétricas</t>
  </si>
  <si>
    <t>Aplicadores de materiais isolantes</t>
  </si>
  <si>
    <t>Revestidores de concreto</t>
  </si>
  <si>
    <t>Telhadores (revestimentos rígidos)</t>
  </si>
  <si>
    <t>Vidraceiros (revestimentos rígidos)</t>
  </si>
  <si>
    <t>Gesseiros</t>
  </si>
  <si>
    <t>Aplicadores de revestimentos cerâmicos, pastilhas, pedras e madeiras</t>
  </si>
  <si>
    <t>Pintores de obras e revestidores de interiores (revestimentos flexíveis)</t>
  </si>
  <si>
    <t>Ajudantes de obras civis</t>
  </si>
  <si>
    <t>Supervisores de usinagem, conformação e tratamento de metais</t>
  </si>
  <si>
    <t>Supervisores da fabricação e montagem metalmecânica</t>
  </si>
  <si>
    <t>Ferramenteiros e afins</t>
  </si>
  <si>
    <t>Preparadores e operadores de máquinas-ferramenta convencionais</t>
  </si>
  <si>
    <t>Afiadores e polidores de metais</t>
  </si>
  <si>
    <t>Operadores de máquinas de usinagem cnc</t>
  </si>
  <si>
    <t>Trabalhadores de forjamento de metais</t>
  </si>
  <si>
    <t>Trabalhadores de fundição de metais puros e de ligas metálicas</t>
  </si>
  <si>
    <t>Trabalhadores de moldagem de metais e de ligas metálicas</t>
  </si>
  <si>
    <t>Trabalhadores de trefilação e estiramento de metais puros e ligas metálicas</t>
  </si>
  <si>
    <t>Trabalhadores de tratamento térmico de metais</t>
  </si>
  <si>
    <t>Trabalhadores de tratamento de superfícies de metais e de compósitos (termoquímicos)</t>
  </si>
  <si>
    <t>Trabalhadores da pintura de equipamentos, veículos, estruturas metálicas e de compósitos</t>
  </si>
  <si>
    <t>Encanadores e instaladores de tubulações</t>
  </si>
  <si>
    <t>Trabalhadores de traçagem e montagem de estruturas metálicas e de compósitos</t>
  </si>
  <si>
    <t>Trabalhadores de soldagem e corte de ligas metálicas</t>
  </si>
  <si>
    <t>Trabalhadores de caldeiraria e serralheria</t>
  </si>
  <si>
    <t>Operadores de máquinas de conformação de metais</t>
  </si>
  <si>
    <t>Trançadores e laceiros de cabos de aço</t>
  </si>
  <si>
    <t>Ajustadores mecânicos polivalentes e afins</t>
  </si>
  <si>
    <t>Montadores de máquinas, aparelhos e acessórios em linhas de montagem</t>
  </si>
  <si>
    <t>Montadores de máquinas industriais</t>
  </si>
  <si>
    <t>Montadores de máquinas pesadas e equipamentos agrícolas</t>
  </si>
  <si>
    <t>Mecânicos montadores de motores e turboalimentadores</t>
  </si>
  <si>
    <t>Montadores de veículos automotores (linha de montagem)</t>
  </si>
  <si>
    <t>Montadores de sistemas e estruturas de aeronaves</t>
  </si>
  <si>
    <t>Instaladores de equipamentos de refrigeração e ventilação</t>
  </si>
  <si>
    <t>Supervisores de montagens e instalações eletroeletrônicas</t>
  </si>
  <si>
    <t>Montadores de equipamentos eletroeletrônicos</t>
  </si>
  <si>
    <t>Montadores de aparelhos de telecomunicações</t>
  </si>
  <si>
    <t>Instaladores-reparadores de  linhas e equipamentos de telecomunicações</t>
  </si>
  <si>
    <t>Instaladores e reparadores de linhas e cabos elétricos, telefônicos e de comunicação de dados</t>
  </si>
  <si>
    <t>Supervisores da mecânica de precisão e instrumentos musicais</t>
  </si>
  <si>
    <t>Mecânicos de instrumentos de precisão</t>
  </si>
  <si>
    <t>Confeccionadores de instrumentos musicais</t>
  </si>
  <si>
    <t>Supervisores de joalheria e afins</t>
  </si>
  <si>
    <t>Supervisores de vidraria, cerâmica e afins</t>
  </si>
  <si>
    <t>Joalheiros e lapidadores de gemas</t>
  </si>
  <si>
    <t>Artesãos de metais preciosos e semi-preciosos</t>
  </si>
  <si>
    <t>Sopradores, moldadores e modeladores de vidros e afins</t>
  </si>
  <si>
    <t>Trabalhadores da transformação de vidros planos</t>
  </si>
  <si>
    <t>Ceramistas (preparação e fabricação)</t>
  </si>
  <si>
    <t>Vidreiros e ceramistas (arte e decoração)</t>
  </si>
  <si>
    <t>Supervisores da indústria têxtil</t>
  </si>
  <si>
    <t>Supervisores na indústria do curtimento</t>
  </si>
  <si>
    <t>Supervisores na confecção do vestuário</t>
  </si>
  <si>
    <t>Supervisores na confecção de calçados</t>
  </si>
  <si>
    <t>Supervisores da confecção de artefatos de tecidos, couros e afins</t>
  </si>
  <si>
    <t>Supervisores das artes gráficas</t>
  </si>
  <si>
    <t>Trabalhadores polivalentes das indústrias têxteis</t>
  </si>
  <si>
    <t>Trabalhadores da classificação de fibras têxteis e lavagem de lã</t>
  </si>
  <si>
    <t>Operadores da fiação</t>
  </si>
  <si>
    <t>Operadores de tear e máquinas similares</t>
  </si>
  <si>
    <t>Trabalhadores de acabamento, tingimento e estamparia das indústrias têxteis</t>
  </si>
  <si>
    <t>Inspetores e revisores de produção têxtil</t>
  </si>
  <si>
    <t>Trabalhadores polivalentes do curtimento de couros e peles</t>
  </si>
  <si>
    <t>Trabalhadores da preparação do curtimento de couros e peles</t>
  </si>
  <si>
    <t>Trabalhadores do curtimento de couros e peles</t>
  </si>
  <si>
    <t>Trabalhadores do acabamento de couros e peles</t>
  </si>
  <si>
    <t>Profissionais polivalentes da confecção de roupas</t>
  </si>
  <si>
    <t>Trabalhadores da preparação da confecção de roupas</t>
  </si>
  <si>
    <t>Operadores de máquinas para costura de peças do vestuário</t>
  </si>
  <si>
    <t>Operadores de máquinas para bordado e acabamento de roupas</t>
  </si>
  <si>
    <t>Trabalhadores polivalentes da confecção de calçados</t>
  </si>
  <si>
    <t>Trabalhadores da preparação da confecção de calçados</t>
  </si>
  <si>
    <t>Operadores de máquinas de costurar e montar calçados</t>
  </si>
  <si>
    <t>Trabalhadores de acabamento de calçados</t>
  </si>
  <si>
    <t>Trabalhadores polivalentes da confecção de artefatos de tecidos e couros</t>
  </si>
  <si>
    <t>Trabalhadores da preparação de artefatos de tecidos, couros e tapeçaria</t>
  </si>
  <si>
    <t>Trabalhadores da confecção de artefatos de tecidos, couros e sintéticos</t>
  </si>
  <si>
    <t>Operadores de máquinas na confecção de artefatos de  couro</t>
  </si>
  <si>
    <t>Trabalhadores do acabamento de artefatos de tecidos e couros</t>
  </si>
  <si>
    <t>Trabalhadores da pré-impressão gráfica</t>
  </si>
  <si>
    <t>Trabalhadores da impressão gráfica</t>
  </si>
  <si>
    <t>Trabalhadores do acabamento gráfico</t>
  </si>
  <si>
    <t>Trabalhadores de laboratório fotográfico e radiológico</t>
  </si>
  <si>
    <t>Trabalhadores de tecelagem manual, tricô, crochê, rendas e afins</t>
  </si>
  <si>
    <t>Trabalhadores artesanais da confecção de peças e tecidos</t>
  </si>
  <si>
    <t>Trabalhadores artesanais da confecção de calçados e artefatos de couros e peles</t>
  </si>
  <si>
    <t>Trabalhadores tipográficos linotipistas e afins</t>
  </si>
  <si>
    <t>Encadernadores e recuperadores de livros (pequenos lotes ou a unidade)</t>
  </si>
  <si>
    <t>Supervisores em indústria de madeira, mobiliário e da carpintaria veicular</t>
  </si>
  <si>
    <t>Marceneiros e afins</t>
  </si>
  <si>
    <t>Trabalhadores de tratamento e preparação da madeira</t>
  </si>
  <si>
    <t>Operadores de máquinas de desdobramento da madeira</t>
  </si>
  <si>
    <t>Operadores de máquinas de aglomeração e prensagem de chapas</t>
  </si>
  <si>
    <t>Operadores de usinagem convencional de madeira</t>
  </si>
  <si>
    <t>Operadores de máquina de usinar madeira (produção em série)</t>
  </si>
  <si>
    <t>Operadores de máquinas de usinagem de madeira cnc</t>
  </si>
  <si>
    <t>Montadores de móveis e artefatos de madeira</t>
  </si>
  <si>
    <t>Trabalhadores de arte e  do acabamento em madeira do mobiliário</t>
  </si>
  <si>
    <t>Confeccionadores de artefatos de madeira, móveis de vime e afins</t>
  </si>
  <si>
    <t>Carpinteiros navais</t>
  </si>
  <si>
    <t>Carpinteiros de carrocerias e carretas</t>
  </si>
  <si>
    <t>Supervisores de trabalhadores de embalagem e etiquetagem</t>
  </si>
  <si>
    <t>Condutores de processos robotizados</t>
  </si>
  <si>
    <t>Operadores de equipamentos pilotados remotamente</t>
  </si>
  <si>
    <t>Trabalhadores subaquáticos</t>
  </si>
  <si>
    <t>Operadores de máquinas e equipamentos de elevação</t>
  </si>
  <si>
    <t>Operadores de equipamentos de movimentação de cargas</t>
  </si>
  <si>
    <t>Motoristas de veículos de pequeno e médio porte</t>
  </si>
  <si>
    <t>Motoristas de ônibus urbanos, metropolitanos e rodoviários</t>
  </si>
  <si>
    <t>Motoristas de veículos de cargas em geral</t>
  </si>
  <si>
    <t>Operadores de veículos sobre trilhos e cabos aéreos</t>
  </si>
  <si>
    <t>Trabalhadores aquaviários</t>
  </si>
  <si>
    <t>Condutores de animais e de veículos de tração animal e pedais</t>
  </si>
  <si>
    <t>Trabalhadores de manobras de transportes sobre trilhos</t>
  </si>
  <si>
    <t>Trabalhadores de cargas e descargas de mercadorias</t>
  </si>
  <si>
    <t>Trabalhadores de embalagem e de etiquetagem</t>
  </si>
  <si>
    <t>Alimentadores de linhas de produção</t>
  </si>
  <si>
    <t>Artesãos</t>
  </si>
  <si>
    <t>Supervisores de produção em indústrias químicas, petroquímicas e afins</t>
  </si>
  <si>
    <t>Supervisores de produção em indústrias de transformação de plásticos e borrachas</t>
  </si>
  <si>
    <t>Supervisores de produção em indústrias de produtos farmacêuticos, cosméticos e afins</t>
  </si>
  <si>
    <t>Operadores polivalentes de equipamentos em indústrias químicas, petroquímicas e afins</t>
  </si>
  <si>
    <t>Operadores de equipamentos de moagem e mistura de materiais (tratamentos químicos e afins)</t>
  </si>
  <si>
    <t>Operadores de calcinação e de tratamentos químicos de materiais radioativos</t>
  </si>
  <si>
    <t>Operadores de equipamentos de filtragem e separação</t>
  </si>
  <si>
    <t>Operadores de equipamentos de destilação, evaporação e reação</t>
  </si>
  <si>
    <t>Operadores de equipamentos de produção e refino de petróleo e gás</t>
  </si>
  <si>
    <t>Operadores de equipamentos de coqueificação</t>
  </si>
  <si>
    <t>Operadores de instalações e máquinas de produtos plásticos, de borracha e moldadores de parafinas</t>
  </si>
  <si>
    <t>Operadores de máquinas e instalações de produtos farmacêuticos, cosméticos e afins</t>
  </si>
  <si>
    <t>Trabalhadores da fabricação de munição e explosivos químicos</t>
  </si>
  <si>
    <t>Operadores de processos das indústrias de transformação de produtos químicos, petroquímicos e afins</t>
  </si>
  <si>
    <t>Laboratoristas industriais auxiliares</t>
  </si>
  <si>
    <t>Supervisores de produção em indústrias siderúrgicas</t>
  </si>
  <si>
    <t>Supervisores na fabricação de materiais para construção (vidros e cerâmicas)</t>
  </si>
  <si>
    <t>Operadores de instalações de sinterização</t>
  </si>
  <si>
    <t>Operadores de fornos de primeira  fusão e aciaria</t>
  </si>
  <si>
    <t>Operadores de equipamentos de laminação</t>
  </si>
  <si>
    <t>Operadores de equipamentos de acabamento de chapas e metais</t>
  </si>
  <si>
    <t>Forneiros metalúrgicos (segunda fusão e reaquecimento)</t>
  </si>
  <si>
    <t>Operadores na preparação de massas para abrasivo, vidro, cerâmica, porcelana e materiais de construção</t>
  </si>
  <si>
    <t>Operadores de equipamentos de fabricação  e beneficiamento de cristais, vidros, cerâmicas, porcelanas, fibras de vidro, abrasivos e afins</t>
  </si>
  <si>
    <t>Operadores de instalações e equipamentos de fabricação de materiais de construção</t>
  </si>
  <si>
    <t>Trabalhadores da fabricação de cerâmica estrutural para construção</t>
  </si>
  <si>
    <t>Supervisores da fabricação de celulose e papel</t>
  </si>
  <si>
    <t>Preparadores de pasta para fabricação de papel</t>
  </si>
  <si>
    <t>Operadores de máquinas de fabricar papel e papelão</t>
  </si>
  <si>
    <t>Operadores de máquinas na fabricação de produtos de papel e papelão</t>
  </si>
  <si>
    <t>Trabalhadores artesanais de produtos de papel e papelão</t>
  </si>
  <si>
    <t>Supervisores da fabricação de alimentos, bebidas e fumo</t>
  </si>
  <si>
    <t>Trabalhadores da indústria de beneficiamento de grãos, cereais e afins</t>
  </si>
  <si>
    <t>Trabalhadores no beneficiamento do sal</t>
  </si>
  <si>
    <t>Trabalhadores na fabricação e refino de açúcar</t>
  </si>
  <si>
    <t>Trabalhadores na fabricação e conservação de alimentos</t>
  </si>
  <si>
    <t>Trabalhadores na pasteurização do leite e na fabricação de laticínios  e afins</t>
  </si>
  <si>
    <t>Trabalhadores na industrialização de café, cacau, mate e de produtos afins</t>
  </si>
  <si>
    <t>Trabalhadores na fabricação de cachaça, cerveja, vinhos e outras bebidas</t>
  </si>
  <si>
    <t>Operadores de equipamentos na fabricação de pães, massas alimentícias, doces, chocolates e achocolatados</t>
  </si>
  <si>
    <t>Cigarreiros e beneficiadores de fumo</t>
  </si>
  <si>
    <t>Charuteiros</t>
  </si>
  <si>
    <t>Cigarreiros</t>
  </si>
  <si>
    <t>Trabalhadores artesanais na conservação de alimentos</t>
  </si>
  <si>
    <t>Trabalhadores artesanais na pasteurização do leite e na fabricação de laticínios e afins</t>
  </si>
  <si>
    <t>Padeiros, confeiteiros e afins</t>
  </si>
  <si>
    <t>Trabalhadores na degustação e classificação de grãos e afins</t>
  </si>
  <si>
    <t>Magarefes e afins</t>
  </si>
  <si>
    <t>Trabalhadores artesanais na indústria do fumo</t>
  </si>
  <si>
    <t>Supervisores da produção de utilidades</t>
  </si>
  <si>
    <t>Operadores de instalações de geração e distribuição de energia elétrica, hidráulica, térmica ou nuclear</t>
  </si>
  <si>
    <t>Operadores de instalações de distribuição de energia elétrica</t>
  </si>
  <si>
    <t>Operadores de máquinas a vapor e utilidades</t>
  </si>
  <si>
    <t>Operadores de instalações de captação, tratamento e distribuição de água</t>
  </si>
  <si>
    <t>Operadores de instalações de captação e esgotos</t>
  </si>
  <si>
    <t>Operadores de instalações de extração, processamento, envasamento e distribuição de gases</t>
  </si>
  <si>
    <t>Operadores de instalações de refrigeração e ar-condicionado</t>
  </si>
  <si>
    <t>Supervisores em serviços de reparação e manutenção de máquinas e equipamentos industriais, comerciais e residenciais</t>
  </si>
  <si>
    <t>Supervisores em serviços de reparação e manutenção veicular</t>
  </si>
  <si>
    <t>Supervisores de outros trabalhadores de serviços de reparação, conservação e manutenção</t>
  </si>
  <si>
    <t>Mecânicos de manutenção de bombas, motores, compressores e equipamentos de transmissão</t>
  </si>
  <si>
    <t>Mecânicos de manutenção e instalação de aparelhos de  climatização e refrigeração</t>
  </si>
  <si>
    <t>Mecânicos de manutenção de máquinas industriais</t>
  </si>
  <si>
    <t>Mecânicos de manutenção de máquinas pesadas e equipamentos agrícolas</t>
  </si>
  <si>
    <t>Mecânicos de manutenção aeronáutica</t>
  </si>
  <si>
    <t>Mecânicos de manutenção de motores e equipamentos navais</t>
  </si>
  <si>
    <t>Mecânicos de manutenção metroferroviária</t>
  </si>
  <si>
    <t>Mecânicos de manutenção de veículos automotores</t>
  </si>
  <si>
    <t>Técnicos em manutenção e reparação de instrumentos de medição e precisão</t>
  </si>
  <si>
    <t>Restauradores de instrumentos musicais</t>
  </si>
  <si>
    <t>Técnicos em manutenção e reparação de equipamentos biomédicos</t>
  </si>
  <si>
    <t>Reparadores de equipamentos fotográficos</t>
  </si>
  <si>
    <t>Lubrificadores</t>
  </si>
  <si>
    <t>Trabalhadores de manutenção de roçadeiras, motoserras e similares</t>
  </si>
  <si>
    <t>Mecânicos de manutenção de bicicletas e equipamentos esportivos e de ginástica</t>
  </si>
  <si>
    <t>Supervisores de manutenção eletroeletrônica industrial, comercial e predial</t>
  </si>
  <si>
    <t>Supervisores de manutenção eletroeletrônica veicular</t>
  </si>
  <si>
    <t>Supervisores de manutenção eletromecânica</t>
  </si>
  <si>
    <t>Eletricistas de manutenção eletroeletrônica</t>
  </si>
  <si>
    <t>Instaladores e mantenedores de sistemas eletroeletrônicos de segurança</t>
  </si>
  <si>
    <t>Eletricistas eletrônicos de manutenção veicular (aérea, terrestre e naval)</t>
  </si>
  <si>
    <t>Instaladores e mantenedores eletromecânicos de elevadores, escadas e portas automáticas</t>
  </si>
  <si>
    <t>Reparadores de aparelhos eletrodomésticos</t>
  </si>
  <si>
    <t>Reparadores de equipamentos de escritório</t>
  </si>
  <si>
    <t>Conservadores de vias permanentes (trilhos)</t>
  </si>
  <si>
    <t>Mantenedores de equipamentos de parques de diversões e similares</t>
  </si>
  <si>
    <t>Reparadores de carrocerias de veículos</t>
  </si>
  <si>
    <t>Mantenedores de edificações</t>
  </si>
  <si>
    <t>Trabalhadores elementares de serviços de manutenção veicular</t>
  </si>
  <si>
    <t>Trabalhadores operacionais de conservação de vias permanentes (exceto trilhos)</t>
  </si>
  <si>
    <t>Cod0000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</si>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</sst>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6"/>
  <sheetViews>
    <sheetView tabSelected="1" workbookViewId="0">
      <selection activeCell="B6" sqref="B6"/>
    </sheetView>
  </sheetViews>
  <sheetFormatPr defaultRowHeight="15" x14ac:dyDescent="0.25"/>
  <cols>
    <col min="2" max="2" width="108.7109375" customWidth="1"/>
  </cols>
  <sheetData>
    <row r="1" spans="1:5" x14ac:dyDescent="0.25">
      <c r="A1" t="s">
        <v>0</v>
      </c>
      <c r="B1" t="s">
        <v>1</v>
      </c>
      <c r="C1" t="s">
        <v>627</v>
      </c>
      <c r="D1" t="s">
        <v>628</v>
      </c>
    </row>
    <row r="2" spans="1:5" x14ac:dyDescent="0.25">
      <c r="A2">
        <v>101</v>
      </c>
      <c r="B2" t="s">
        <v>2</v>
      </c>
      <c r="C2" t="str">
        <f>RIGHT(CONCATENATE("0000",A2),4)</f>
        <v>0101</v>
      </c>
      <c r="D2" t="str">
        <f>LEFT(C2,3)</f>
        <v>010</v>
      </c>
      <c r="E2" t="str">
        <f>CONCATENATE("insert into Cbo2002.Familia (Codigo, SubGrupoCodigo, Titulo) values (",A2,", ",D2,", '",TRIM(B2),"');")</f>
        <v>insert into Cbo2002.Familia (Codigo, SubGrupoCodigo, Titulo) values (101, 010, 'Oficiais generais das forças armadas');</v>
      </c>
    </row>
    <row r="3" spans="1:5" x14ac:dyDescent="0.25">
      <c r="A3">
        <v>102</v>
      </c>
      <c r="B3" t="s">
        <v>3</v>
      </c>
      <c r="C3" t="str">
        <f t="shared" ref="C3:C66" si="0">RIGHT(CONCATENATE("0000",A3),4)</f>
        <v>0102</v>
      </c>
      <c r="D3" t="str">
        <f t="shared" ref="D3:D66" si="1">LEFT(C3,3)</f>
        <v>010</v>
      </c>
      <c r="E3" t="str">
        <f t="shared" ref="E3:E66" si="2">CONCATENATE("insert into Cbo2002.Familia (Codigo, SubGrupoCodigo, Titulo) values (",A3,", ",D3,", '",TRIM(B3),"');")</f>
        <v>insert into Cbo2002.Familia (Codigo, SubGrupoCodigo, Titulo) values (102, 010, 'Oficiais das forças armadas');</v>
      </c>
    </row>
    <row r="4" spans="1:5" x14ac:dyDescent="0.25">
      <c r="A4">
        <v>103</v>
      </c>
      <c r="B4" t="s">
        <v>4</v>
      </c>
      <c r="C4" t="str">
        <f t="shared" si="0"/>
        <v>0103</v>
      </c>
      <c r="D4" t="str">
        <f t="shared" si="1"/>
        <v>010</v>
      </c>
      <c r="E4" t="str">
        <f t="shared" si="2"/>
        <v>insert into Cbo2002.Familia (Codigo, SubGrupoCodigo, Titulo) values (103, 010, 'Praças das forças armadas');</v>
      </c>
    </row>
    <row r="5" spans="1:5" x14ac:dyDescent="0.25">
      <c r="A5">
        <v>201</v>
      </c>
      <c r="B5" t="s">
        <v>5</v>
      </c>
      <c r="C5" t="str">
        <f t="shared" si="0"/>
        <v>0201</v>
      </c>
      <c r="D5" t="str">
        <f t="shared" si="1"/>
        <v>020</v>
      </c>
      <c r="E5" t="str">
        <f t="shared" si="2"/>
        <v>insert into Cbo2002.Familia (Codigo, SubGrupoCodigo, Titulo) values (201, 020, 'Oficiais superiores da polícia militar');</v>
      </c>
    </row>
    <row r="6" spans="1:5" x14ac:dyDescent="0.25">
      <c r="A6">
        <v>202</v>
      </c>
      <c r="B6" t="s">
        <v>6</v>
      </c>
      <c r="C6" t="str">
        <f t="shared" si="0"/>
        <v>0202</v>
      </c>
      <c r="D6" t="str">
        <f t="shared" si="1"/>
        <v>020</v>
      </c>
      <c r="E6" t="str">
        <f t="shared" si="2"/>
        <v>insert into Cbo2002.Familia (Codigo, SubGrupoCodigo, Titulo) values (202, 020, 'Capitães da polícia militar');</v>
      </c>
    </row>
    <row r="7" spans="1:5" x14ac:dyDescent="0.25">
      <c r="A7">
        <v>203</v>
      </c>
      <c r="B7" t="s">
        <v>7</v>
      </c>
      <c r="C7" t="str">
        <f t="shared" si="0"/>
        <v>0203</v>
      </c>
      <c r="D7" t="str">
        <f t="shared" si="1"/>
        <v>020</v>
      </c>
      <c r="E7" t="str">
        <f t="shared" si="2"/>
        <v>insert into Cbo2002.Familia (Codigo, SubGrupoCodigo, Titulo) values (203, 020, 'Tenentes da polícia militar');</v>
      </c>
    </row>
    <row r="8" spans="1:5" x14ac:dyDescent="0.25">
      <c r="A8">
        <v>211</v>
      </c>
      <c r="B8" t="s">
        <v>8</v>
      </c>
      <c r="C8" t="str">
        <f t="shared" si="0"/>
        <v>0211</v>
      </c>
      <c r="D8" t="str">
        <f t="shared" si="1"/>
        <v>021</v>
      </c>
      <c r="E8" t="str">
        <f t="shared" si="2"/>
        <v>insert into Cbo2002.Familia (Codigo, SubGrupoCodigo, Titulo) values (211, 021, 'Subtenentes e sargentos da policia militar');</v>
      </c>
    </row>
    <row r="9" spans="1:5" x14ac:dyDescent="0.25">
      <c r="A9">
        <v>212</v>
      </c>
      <c r="B9" t="s">
        <v>9</v>
      </c>
      <c r="C9" t="str">
        <f t="shared" si="0"/>
        <v>0212</v>
      </c>
      <c r="D9" t="str">
        <f t="shared" si="1"/>
        <v>021</v>
      </c>
      <c r="E9" t="str">
        <f t="shared" si="2"/>
        <v>insert into Cbo2002.Familia (Codigo, SubGrupoCodigo, Titulo) values (212, 021, 'Cabos e soldados da polícia militar');</v>
      </c>
    </row>
    <row r="10" spans="1:5" x14ac:dyDescent="0.25">
      <c r="A10">
        <v>301</v>
      </c>
      <c r="B10" t="s">
        <v>10</v>
      </c>
      <c r="C10" t="str">
        <f t="shared" si="0"/>
        <v>0301</v>
      </c>
      <c r="D10" t="str">
        <f t="shared" si="1"/>
        <v>030</v>
      </c>
      <c r="E10" t="str">
        <f t="shared" si="2"/>
        <v>insert into Cbo2002.Familia (Codigo, SubGrupoCodigo, Titulo) values (301, 030, 'Oficiais superiores do corpo de bombeiros militar');</v>
      </c>
    </row>
    <row r="11" spans="1:5" x14ac:dyDescent="0.25">
      <c r="A11">
        <v>302</v>
      </c>
      <c r="B11" t="s">
        <v>11</v>
      </c>
      <c r="C11" t="str">
        <f t="shared" si="0"/>
        <v>0302</v>
      </c>
      <c r="D11" t="str">
        <f t="shared" si="1"/>
        <v>030</v>
      </c>
      <c r="E11" t="str">
        <f t="shared" si="2"/>
        <v>insert into Cbo2002.Familia (Codigo, SubGrupoCodigo, Titulo) values (302, 030, 'Oficiais intermediários do corpo de bombeiros militar');</v>
      </c>
    </row>
    <row r="12" spans="1:5" x14ac:dyDescent="0.25">
      <c r="A12">
        <v>303</v>
      </c>
      <c r="B12" t="s">
        <v>12</v>
      </c>
      <c r="C12" t="str">
        <f t="shared" si="0"/>
        <v>0303</v>
      </c>
      <c r="D12" t="str">
        <f t="shared" si="1"/>
        <v>030</v>
      </c>
      <c r="E12" t="str">
        <f t="shared" si="2"/>
        <v>insert into Cbo2002.Familia (Codigo, SubGrupoCodigo, Titulo) values (303, 030, 'Tenentes do corpo de bombeiros militar');</v>
      </c>
    </row>
    <row r="13" spans="1:5" x14ac:dyDescent="0.25">
      <c r="A13">
        <v>311</v>
      </c>
      <c r="B13" t="s">
        <v>13</v>
      </c>
      <c r="C13" t="str">
        <f t="shared" si="0"/>
        <v>0311</v>
      </c>
      <c r="D13" t="str">
        <f t="shared" si="1"/>
        <v>031</v>
      </c>
      <c r="E13" t="str">
        <f t="shared" si="2"/>
        <v>insert into Cbo2002.Familia (Codigo, SubGrupoCodigo, Titulo) values (311, 031, 'Subtenentes e sargentos do corpo de bombeiros militar');</v>
      </c>
    </row>
    <row r="14" spans="1:5" x14ac:dyDescent="0.25">
      <c r="A14">
        <v>312</v>
      </c>
      <c r="B14" t="s">
        <v>14</v>
      </c>
      <c r="C14" t="str">
        <f t="shared" si="0"/>
        <v>0312</v>
      </c>
      <c r="D14" t="str">
        <f t="shared" si="1"/>
        <v>031</v>
      </c>
      <c r="E14" t="str">
        <f t="shared" si="2"/>
        <v>insert into Cbo2002.Familia (Codigo, SubGrupoCodigo, Titulo) values (312, 031, 'Cabos e soldados do corpo de bombeiros militar');</v>
      </c>
    </row>
    <row r="15" spans="1:5" x14ac:dyDescent="0.25">
      <c r="A15">
        <v>1111</v>
      </c>
      <c r="B15" t="s">
        <v>15</v>
      </c>
      <c r="C15" t="str">
        <f t="shared" si="0"/>
        <v>1111</v>
      </c>
      <c r="D15" t="str">
        <f t="shared" si="1"/>
        <v>111</v>
      </c>
      <c r="E15" t="str">
        <f t="shared" si="2"/>
        <v>insert into Cbo2002.Familia (Codigo, SubGrupoCodigo, Titulo) values (1111, 111, 'Legisladores');</v>
      </c>
    </row>
    <row r="16" spans="1:5" x14ac:dyDescent="0.25">
      <c r="A16">
        <v>1112</v>
      </c>
      <c r="B16" t="s">
        <v>16</v>
      </c>
      <c r="C16" t="str">
        <f t="shared" si="0"/>
        <v>1112</v>
      </c>
      <c r="D16" t="str">
        <f t="shared" si="1"/>
        <v>111</v>
      </c>
      <c r="E16" t="str">
        <f t="shared" si="2"/>
        <v>insert into Cbo2002.Familia (Codigo, SubGrupoCodigo, Titulo) values (1112, 111, 'Dirigentes gerais da administração pública');</v>
      </c>
    </row>
    <row r="17" spans="1:5" x14ac:dyDescent="0.25">
      <c r="A17">
        <v>1113</v>
      </c>
      <c r="B17" t="s">
        <v>17</v>
      </c>
      <c r="C17" t="str">
        <f t="shared" si="0"/>
        <v>1113</v>
      </c>
      <c r="D17" t="str">
        <f t="shared" si="1"/>
        <v>111</v>
      </c>
      <c r="E17" t="str">
        <f t="shared" si="2"/>
        <v>insert into Cbo2002.Familia (Codigo, SubGrupoCodigo, Titulo) values (1113, 111, 'Magistrados');</v>
      </c>
    </row>
    <row r="18" spans="1:5" x14ac:dyDescent="0.25">
      <c r="A18">
        <v>1114</v>
      </c>
      <c r="B18" t="s">
        <v>18</v>
      </c>
      <c r="C18" t="str">
        <f t="shared" si="0"/>
        <v>1114</v>
      </c>
      <c r="D18" t="str">
        <f t="shared" si="1"/>
        <v>111</v>
      </c>
      <c r="E18" t="str">
        <f t="shared" si="2"/>
        <v>insert into Cbo2002.Familia (Codigo, SubGrupoCodigo, Titulo) values (1114, 111, 'Dirigentes do serviço público');</v>
      </c>
    </row>
    <row r="19" spans="1:5" x14ac:dyDescent="0.25">
      <c r="A19">
        <v>1115</v>
      </c>
      <c r="B19" t="s">
        <v>19</v>
      </c>
      <c r="C19" t="str">
        <f t="shared" si="0"/>
        <v>1115</v>
      </c>
      <c r="D19" t="str">
        <f t="shared" si="1"/>
        <v>111</v>
      </c>
      <c r="E19" t="str">
        <f t="shared" si="2"/>
        <v>insert into Cbo2002.Familia (Codigo, SubGrupoCodigo, Titulo) values (1115, 111, 'Gestores públicos');</v>
      </c>
    </row>
    <row r="20" spans="1:5" x14ac:dyDescent="0.25">
      <c r="A20">
        <v>1130</v>
      </c>
      <c r="B20" t="s">
        <v>20</v>
      </c>
      <c r="C20" t="str">
        <f t="shared" si="0"/>
        <v>1130</v>
      </c>
      <c r="D20" t="str">
        <f t="shared" si="1"/>
        <v>113</v>
      </c>
      <c r="E20" t="str">
        <f t="shared" si="2"/>
        <v>insert into Cbo2002.Familia (Codigo, SubGrupoCodigo, Titulo) values (1130, 113, 'Dirigentes de povos indígenas, de quilombolas e caiçaras');</v>
      </c>
    </row>
    <row r="21" spans="1:5" x14ac:dyDescent="0.25">
      <c r="A21">
        <v>1141</v>
      </c>
      <c r="B21" t="s">
        <v>21</v>
      </c>
      <c r="C21" t="str">
        <f t="shared" si="0"/>
        <v>1141</v>
      </c>
      <c r="D21" t="str">
        <f t="shared" si="1"/>
        <v>114</v>
      </c>
      <c r="E21" t="str">
        <f t="shared" si="2"/>
        <v>insert into Cbo2002.Familia (Codigo, SubGrupoCodigo, Titulo) values (1141, 114, 'Dirigentes de partidos políticos');</v>
      </c>
    </row>
    <row r="22" spans="1:5" x14ac:dyDescent="0.25">
      <c r="A22">
        <v>1142</v>
      </c>
      <c r="B22" t="s">
        <v>22</v>
      </c>
      <c r="C22" t="str">
        <f t="shared" si="0"/>
        <v>1142</v>
      </c>
      <c r="D22" t="str">
        <f t="shared" si="1"/>
        <v>114</v>
      </c>
      <c r="E22" t="str">
        <f t="shared" si="2"/>
        <v>insert into Cbo2002.Familia (Codigo, SubGrupoCodigo, Titulo) values (1142, 114, 'Dirigentes e administradores de entidades patronais e dos trabalhadores e de outros interesses sócioeconômicos');</v>
      </c>
    </row>
    <row r="23" spans="1:5" x14ac:dyDescent="0.25">
      <c r="A23">
        <v>1143</v>
      </c>
      <c r="B23" t="s">
        <v>23</v>
      </c>
      <c r="C23" t="str">
        <f t="shared" si="0"/>
        <v>1143</v>
      </c>
      <c r="D23" t="str">
        <f t="shared" si="1"/>
        <v>114</v>
      </c>
      <c r="E23" t="str">
        <f t="shared" si="2"/>
        <v>insert into Cbo2002.Familia (Codigo, SubGrupoCodigo, Titulo) values (1143, 114, 'Dirigentes e administradores de entidades religiosas');</v>
      </c>
    </row>
    <row r="24" spans="1:5" x14ac:dyDescent="0.25">
      <c r="A24">
        <v>1144</v>
      </c>
      <c r="B24" t="s">
        <v>24</v>
      </c>
      <c r="C24" t="str">
        <f t="shared" si="0"/>
        <v>1144</v>
      </c>
      <c r="D24" t="str">
        <f t="shared" si="1"/>
        <v>114</v>
      </c>
      <c r="E24" t="str">
        <f t="shared" si="2"/>
        <v>insert into Cbo2002.Familia (Codigo, SubGrupoCodigo, Titulo) values (1144, 114, 'Dirigentes e administradores de organizações da sociedade civil sem fins lucrativos');</v>
      </c>
    </row>
    <row r="25" spans="1:5" x14ac:dyDescent="0.25">
      <c r="A25">
        <v>1210</v>
      </c>
      <c r="B25" t="s">
        <v>25</v>
      </c>
      <c r="C25" t="str">
        <f t="shared" si="0"/>
        <v>1210</v>
      </c>
      <c r="D25" t="str">
        <f t="shared" si="1"/>
        <v>121</v>
      </c>
      <c r="E25" t="str">
        <f t="shared" si="2"/>
        <v>insert into Cbo2002.Familia (Codigo, SubGrupoCodigo, Titulo) values (1210, 121, 'Diretores gerais');</v>
      </c>
    </row>
    <row r="26" spans="1:5" x14ac:dyDescent="0.25">
      <c r="A26">
        <v>1221</v>
      </c>
      <c r="B26" t="s">
        <v>26</v>
      </c>
      <c r="C26" t="str">
        <f t="shared" si="0"/>
        <v>1221</v>
      </c>
      <c r="D26" t="str">
        <f t="shared" si="1"/>
        <v>122</v>
      </c>
      <c r="E26" t="str">
        <f t="shared" si="2"/>
        <v>insert into Cbo2002.Familia (Codigo, SubGrupoCodigo, Titulo) values (1221, 122, 'Diretores de produção e operações em empresa agropecuária, pesqueira , aqüícola e florestal');</v>
      </c>
    </row>
    <row r="27" spans="1:5" x14ac:dyDescent="0.25">
      <c r="A27">
        <v>1222</v>
      </c>
      <c r="B27" t="s">
        <v>27</v>
      </c>
      <c r="C27" t="str">
        <f t="shared" si="0"/>
        <v>1222</v>
      </c>
      <c r="D27" t="str">
        <f t="shared" si="1"/>
        <v>122</v>
      </c>
      <c r="E27" t="str">
        <f t="shared" si="2"/>
        <v>insert into Cbo2002.Familia (Codigo, SubGrupoCodigo, Titulo) values (1222, 122, 'Diretores de produção e operações em empresa da indústria extrativa, transformação e de serviços de utilidade pública');</v>
      </c>
    </row>
    <row r="28" spans="1:5" x14ac:dyDescent="0.25">
      <c r="A28">
        <v>1223</v>
      </c>
      <c r="B28" t="s">
        <v>28</v>
      </c>
      <c r="C28" t="str">
        <f t="shared" si="0"/>
        <v>1223</v>
      </c>
      <c r="D28" t="str">
        <f t="shared" si="1"/>
        <v>122</v>
      </c>
      <c r="E28" t="str">
        <f t="shared" si="2"/>
        <v>insert into Cbo2002.Familia (Codigo, SubGrupoCodigo, Titulo) values (1223, 122, 'Diretores de operações de obras em empresa de construção');</v>
      </c>
    </row>
    <row r="29" spans="1:5" x14ac:dyDescent="0.25">
      <c r="A29">
        <v>1224</v>
      </c>
      <c r="B29" t="s">
        <v>29</v>
      </c>
      <c r="C29" t="str">
        <f t="shared" si="0"/>
        <v>1224</v>
      </c>
      <c r="D29" t="str">
        <f t="shared" si="1"/>
        <v>122</v>
      </c>
      <c r="E29" t="str">
        <f t="shared" si="2"/>
        <v>insert into Cbo2002.Familia (Codigo, SubGrupoCodigo, Titulo) values (1224, 122, 'Diretores de operações em empresa do comércio');</v>
      </c>
    </row>
    <row r="30" spans="1:5" x14ac:dyDescent="0.25">
      <c r="A30">
        <v>1225</v>
      </c>
      <c r="B30" t="s">
        <v>30</v>
      </c>
      <c r="C30" t="str">
        <f t="shared" si="0"/>
        <v>1225</v>
      </c>
      <c r="D30" t="str">
        <f t="shared" si="1"/>
        <v>122</v>
      </c>
      <c r="E30" t="str">
        <f t="shared" si="2"/>
        <v>insert into Cbo2002.Familia (Codigo, SubGrupoCodigo, Titulo) values (1225, 122, 'Diretores de serviços de turismo, de alojamento e de alimentação');</v>
      </c>
    </row>
    <row r="31" spans="1:5" x14ac:dyDescent="0.25">
      <c r="A31">
        <v>1226</v>
      </c>
      <c r="B31" t="s">
        <v>31</v>
      </c>
      <c r="C31" t="str">
        <f t="shared" si="0"/>
        <v>1226</v>
      </c>
      <c r="D31" t="str">
        <f t="shared" si="1"/>
        <v>122</v>
      </c>
      <c r="E31" t="str">
        <f t="shared" si="2"/>
        <v>insert into Cbo2002.Familia (Codigo, SubGrupoCodigo, Titulo) values (1226, 122, 'Diretores de operações de serviços em empresa de armazenamento, de transporte e de telecomunicação');</v>
      </c>
    </row>
    <row r="32" spans="1:5" x14ac:dyDescent="0.25">
      <c r="A32">
        <v>1227</v>
      </c>
      <c r="B32" t="s">
        <v>32</v>
      </c>
      <c r="C32" t="str">
        <f t="shared" si="0"/>
        <v>1227</v>
      </c>
      <c r="D32" t="str">
        <f t="shared" si="1"/>
        <v>122</v>
      </c>
      <c r="E32" t="str">
        <f t="shared" si="2"/>
        <v>insert into Cbo2002.Familia (Codigo, SubGrupoCodigo, Titulo) values (1227, 122, 'Diretores de operações de serviços em instituição de intermediação financeira');</v>
      </c>
    </row>
    <row r="33" spans="1:5" x14ac:dyDescent="0.25">
      <c r="A33">
        <v>1231</v>
      </c>
      <c r="B33" t="s">
        <v>33</v>
      </c>
      <c r="C33" t="str">
        <f t="shared" si="0"/>
        <v>1231</v>
      </c>
      <c r="D33" t="str">
        <f t="shared" si="1"/>
        <v>123</v>
      </c>
      <c r="E33" t="str">
        <f t="shared" si="2"/>
        <v>insert into Cbo2002.Familia (Codigo, SubGrupoCodigo, Titulo) values (1231, 123, 'Diretores administrativos e financeiros');</v>
      </c>
    </row>
    <row r="34" spans="1:5" x14ac:dyDescent="0.25">
      <c r="A34">
        <v>1232</v>
      </c>
      <c r="B34" t="s">
        <v>34</v>
      </c>
      <c r="C34" t="str">
        <f t="shared" si="0"/>
        <v>1232</v>
      </c>
      <c r="D34" t="str">
        <f t="shared" si="1"/>
        <v>123</v>
      </c>
      <c r="E34" t="str">
        <f t="shared" si="2"/>
        <v>insert into Cbo2002.Familia (Codigo, SubGrupoCodigo, Titulo) values (1232, 123, 'Diretores de recursos humanos e relações de trabalho');</v>
      </c>
    </row>
    <row r="35" spans="1:5" x14ac:dyDescent="0.25">
      <c r="A35">
        <v>1233</v>
      </c>
      <c r="B35" t="s">
        <v>35</v>
      </c>
      <c r="C35" t="str">
        <f t="shared" si="0"/>
        <v>1233</v>
      </c>
      <c r="D35" t="str">
        <f t="shared" si="1"/>
        <v>123</v>
      </c>
      <c r="E35" t="str">
        <f t="shared" si="2"/>
        <v>insert into Cbo2002.Familia (Codigo, SubGrupoCodigo, Titulo) values (1233, 123, 'Diretores de comercialização e marketing');</v>
      </c>
    </row>
    <row r="36" spans="1:5" x14ac:dyDescent="0.25">
      <c r="A36">
        <v>1234</v>
      </c>
      <c r="B36" t="s">
        <v>36</v>
      </c>
      <c r="C36" t="str">
        <f t="shared" si="0"/>
        <v>1234</v>
      </c>
      <c r="D36" t="str">
        <f t="shared" si="1"/>
        <v>123</v>
      </c>
      <c r="E36" t="str">
        <f t="shared" si="2"/>
        <v>insert into Cbo2002.Familia (Codigo, SubGrupoCodigo, Titulo) values (1234, 123, 'Diretores de suprimentos e afins');</v>
      </c>
    </row>
    <row r="37" spans="1:5" x14ac:dyDescent="0.25">
      <c r="A37">
        <v>1236</v>
      </c>
      <c r="B37" t="s">
        <v>37</v>
      </c>
      <c r="C37" t="str">
        <f t="shared" si="0"/>
        <v>1236</v>
      </c>
      <c r="D37" t="str">
        <f t="shared" si="1"/>
        <v>123</v>
      </c>
      <c r="E37" t="str">
        <f t="shared" si="2"/>
        <v>insert into Cbo2002.Familia (Codigo, SubGrupoCodigo, Titulo) values (1236, 123, 'Diretores de tecnologia da informação');</v>
      </c>
    </row>
    <row r="38" spans="1:5" x14ac:dyDescent="0.25">
      <c r="A38">
        <v>1237</v>
      </c>
      <c r="B38" t="s">
        <v>38</v>
      </c>
      <c r="C38" t="str">
        <f t="shared" si="0"/>
        <v>1237</v>
      </c>
      <c r="D38" t="str">
        <f t="shared" si="1"/>
        <v>123</v>
      </c>
      <c r="E38" t="str">
        <f t="shared" si="2"/>
        <v>insert into Cbo2002.Familia (Codigo, SubGrupoCodigo, Titulo) values (1237, 123, 'Diretores de pesquisa e desenvolvimento');</v>
      </c>
    </row>
    <row r="39" spans="1:5" x14ac:dyDescent="0.25">
      <c r="A39">
        <v>1238</v>
      </c>
      <c r="B39" t="s">
        <v>39</v>
      </c>
      <c r="C39" t="str">
        <f t="shared" si="0"/>
        <v>1238</v>
      </c>
      <c r="D39" t="str">
        <f t="shared" si="1"/>
        <v>123</v>
      </c>
      <c r="E39" t="str">
        <f t="shared" si="2"/>
        <v>insert into Cbo2002.Familia (Codigo, SubGrupoCodigo, Titulo) values (1238, 123, 'Diretores de manutenção');</v>
      </c>
    </row>
    <row r="40" spans="1:5" x14ac:dyDescent="0.25">
      <c r="A40">
        <v>1311</v>
      </c>
      <c r="B40" t="s">
        <v>40</v>
      </c>
      <c r="C40" t="str">
        <f t="shared" si="0"/>
        <v>1311</v>
      </c>
      <c r="D40" t="str">
        <f t="shared" si="1"/>
        <v>131</v>
      </c>
      <c r="E40" t="str">
        <f t="shared" si="2"/>
        <v>insert into Cbo2002.Familia (Codigo, SubGrupoCodigo, Titulo) values (1311, 131, 'Diretores e gerentes de operações em empresa de serviços pessoais, sociais e culturais');</v>
      </c>
    </row>
    <row r="41" spans="1:5" x14ac:dyDescent="0.25">
      <c r="A41">
        <v>1312</v>
      </c>
      <c r="B41" t="s">
        <v>41</v>
      </c>
      <c r="C41" t="str">
        <f t="shared" si="0"/>
        <v>1312</v>
      </c>
      <c r="D41" t="str">
        <f t="shared" si="1"/>
        <v>131</v>
      </c>
      <c r="E41" t="str">
        <f t="shared" si="2"/>
        <v>insert into Cbo2002.Familia (Codigo, SubGrupoCodigo, Titulo) values (1312, 131, 'Gestores e especialistas de operações em empresas, secretarias e unidades de serviços de saúde');</v>
      </c>
    </row>
    <row r="42" spans="1:5" x14ac:dyDescent="0.25">
      <c r="A42">
        <v>1313</v>
      </c>
      <c r="B42" t="s">
        <v>42</v>
      </c>
      <c r="C42" t="str">
        <f t="shared" si="0"/>
        <v>1313</v>
      </c>
      <c r="D42" t="str">
        <f t="shared" si="1"/>
        <v>131</v>
      </c>
      <c r="E42" t="str">
        <f t="shared" si="2"/>
        <v>insert into Cbo2002.Familia (Codigo, SubGrupoCodigo, Titulo) values (1313, 131, 'Diretores e gerentes de instituição de serviços educacionais');</v>
      </c>
    </row>
    <row r="43" spans="1:5" x14ac:dyDescent="0.25">
      <c r="A43">
        <v>1411</v>
      </c>
      <c r="B43" t="s">
        <v>43</v>
      </c>
      <c r="C43" t="str">
        <f t="shared" si="0"/>
        <v>1411</v>
      </c>
      <c r="D43" t="str">
        <f t="shared" si="1"/>
        <v>141</v>
      </c>
      <c r="E43" t="str">
        <f t="shared" si="2"/>
        <v>insert into Cbo2002.Familia (Codigo, SubGrupoCodigo, Titulo) values (1411, 141, 'Gerentes de produção e operações em empresa agropecuária, pesqueira, aqüícola e florestal');</v>
      </c>
    </row>
    <row r="44" spans="1:5" x14ac:dyDescent="0.25">
      <c r="A44">
        <v>1412</v>
      </c>
      <c r="B44" t="s">
        <v>44</v>
      </c>
      <c r="C44" t="str">
        <f t="shared" si="0"/>
        <v>1412</v>
      </c>
      <c r="D44" t="str">
        <f t="shared" si="1"/>
        <v>141</v>
      </c>
      <c r="E44" t="str">
        <f t="shared" si="2"/>
        <v>insert into Cbo2002.Familia (Codigo, SubGrupoCodigo, Titulo) values (1412, 141, 'Gerentes de produção e operações em empresa da indústria extrativa, de transformação e de serviços de utilidade pública');</v>
      </c>
    </row>
    <row r="45" spans="1:5" x14ac:dyDescent="0.25">
      <c r="A45">
        <v>1413</v>
      </c>
      <c r="B45" t="s">
        <v>45</v>
      </c>
      <c r="C45" t="str">
        <f t="shared" si="0"/>
        <v>1413</v>
      </c>
      <c r="D45" t="str">
        <f t="shared" si="1"/>
        <v>141</v>
      </c>
      <c r="E45" t="str">
        <f t="shared" si="2"/>
        <v>insert into Cbo2002.Familia (Codigo, SubGrupoCodigo, Titulo) values (1413, 141, 'Gerentes de obras em empresa de construção');</v>
      </c>
    </row>
    <row r="46" spans="1:5" x14ac:dyDescent="0.25">
      <c r="A46">
        <v>1414</v>
      </c>
      <c r="B46" t="s">
        <v>46</v>
      </c>
      <c r="C46" t="str">
        <f t="shared" si="0"/>
        <v>1414</v>
      </c>
      <c r="D46" t="str">
        <f t="shared" si="1"/>
        <v>141</v>
      </c>
      <c r="E46" t="str">
        <f t="shared" si="2"/>
        <v>insert into Cbo2002.Familia (Codigo, SubGrupoCodigo, Titulo) values (1414, 141, 'Gerentes de operações comerciais e de assistência técnica');</v>
      </c>
    </row>
    <row r="47" spans="1:5" x14ac:dyDescent="0.25">
      <c r="A47">
        <v>1415</v>
      </c>
      <c r="B47" t="s">
        <v>47</v>
      </c>
      <c r="C47" t="str">
        <f t="shared" si="0"/>
        <v>1415</v>
      </c>
      <c r="D47" t="str">
        <f t="shared" si="1"/>
        <v>141</v>
      </c>
      <c r="E47" t="str">
        <f t="shared" si="2"/>
        <v>insert into Cbo2002.Familia (Codigo, SubGrupoCodigo, Titulo) values (1415, 141, 'Gerentes de operações de serviços em empresa de turismo, de alojamento e alimentação');</v>
      </c>
    </row>
    <row r="48" spans="1:5" x14ac:dyDescent="0.25">
      <c r="A48">
        <v>1416</v>
      </c>
      <c r="B48" t="s">
        <v>48</v>
      </c>
      <c r="C48" t="str">
        <f t="shared" si="0"/>
        <v>1416</v>
      </c>
      <c r="D48" t="str">
        <f t="shared" si="1"/>
        <v>141</v>
      </c>
      <c r="E48" t="str">
        <f t="shared" si="2"/>
        <v>insert into Cbo2002.Familia (Codigo, SubGrupoCodigo, Titulo) values (1416, 141, 'Gerentes de operações de serviços em empresa de transporte, de comunicação e de logística (armazenagem e distribuição)');</v>
      </c>
    </row>
    <row r="49" spans="1:5" x14ac:dyDescent="0.25">
      <c r="A49">
        <v>1417</v>
      </c>
      <c r="B49" t="s">
        <v>49</v>
      </c>
      <c r="C49" t="str">
        <f t="shared" si="0"/>
        <v>1417</v>
      </c>
      <c r="D49" t="str">
        <f t="shared" si="1"/>
        <v>141</v>
      </c>
      <c r="E49" t="str">
        <f t="shared" si="2"/>
        <v>insert into Cbo2002.Familia (Codigo, SubGrupoCodigo, Titulo) values (1417, 141, 'Gerentes de operações de serviços em instituição de intermediação financeira');</v>
      </c>
    </row>
    <row r="50" spans="1:5" x14ac:dyDescent="0.25">
      <c r="A50">
        <v>1418</v>
      </c>
      <c r="B50" t="s">
        <v>50</v>
      </c>
      <c r="C50" t="str">
        <f t="shared" si="0"/>
        <v>1418</v>
      </c>
      <c r="D50" t="str">
        <f t="shared" si="1"/>
        <v>141</v>
      </c>
      <c r="E50" t="str">
        <f t="shared" si="2"/>
        <v>insert into Cbo2002.Familia (Codigo, SubGrupoCodigo, Titulo) values (1418, 141, 'Gerentes operacionais da aviação civil');</v>
      </c>
    </row>
    <row r="51" spans="1:5" x14ac:dyDescent="0.25">
      <c r="A51">
        <v>1421</v>
      </c>
      <c r="B51" t="s">
        <v>51</v>
      </c>
      <c r="C51" t="str">
        <f t="shared" si="0"/>
        <v>1421</v>
      </c>
      <c r="D51" t="str">
        <f t="shared" si="1"/>
        <v>142</v>
      </c>
      <c r="E51" t="str">
        <f t="shared" si="2"/>
        <v>insert into Cbo2002.Familia (Codigo, SubGrupoCodigo, Titulo) values (1421, 142, 'Gerentes administrativos, financeiros, de riscos e afins');</v>
      </c>
    </row>
    <row r="52" spans="1:5" x14ac:dyDescent="0.25">
      <c r="A52">
        <v>1422</v>
      </c>
      <c r="B52" t="s">
        <v>52</v>
      </c>
      <c r="C52" t="str">
        <f t="shared" si="0"/>
        <v>1422</v>
      </c>
      <c r="D52" t="str">
        <f t="shared" si="1"/>
        <v>142</v>
      </c>
      <c r="E52" t="str">
        <f t="shared" si="2"/>
        <v>insert into Cbo2002.Familia (Codigo, SubGrupoCodigo, Titulo) values (1422, 142, 'Gerentes de recursos humanos e de relações do trabalho');</v>
      </c>
    </row>
    <row r="53" spans="1:5" x14ac:dyDescent="0.25">
      <c r="A53">
        <v>1423</v>
      </c>
      <c r="B53" t="s">
        <v>53</v>
      </c>
      <c r="C53" t="str">
        <f t="shared" si="0"/>
        <v>1423</v>
      </c>
      <c r="D53" t="str">
        <f t="shared" si="1"/>
        <v>142</v>
      </c>
      <c r="E53" t="str">
        <f t="shared" si="2"/>
        <v>insert into Cbo2002.Familia (Codigo, SubGrupoCodigo, Titulo) values (1423, 142, 'Gerentes de comercialização, marketing e comunicação');</v>
      </c>
    </row>
    <row r="54" spans="1:5" x14ac:dyDescent="0.25">
      <c r="A54">
        <v>1424</v>
      </c>
      <c r="B54" t="s">
        <v>54</v>
      </c>
      <c r="C54" t="str">
        <f t="shared" si="0"/>
        <v>1424</v>
      </c>
      <c r="D54" t="str">
        <f t="shared" si="1"/>
        <v>142</v>
      </c>
      <c r="E54" t="str">
        <f t="shared" si="2"/>
        <v>insert into Cbo2002.Familia (Codigo, SubGrupoCodigo, Titulo) values (1424, 142, 'Gerentes de suprimentos e afins');</v>
      </c>
    </row>
    <row r="55" spans="1:5" x14ac:dyDescent="0.25">
      <c r="A55">
        <v>1425</v>
      </c>
      <c r="B55" t="s">
        <v>55</v>
      </c>
      <c r="C55" t="str">
        <f t="shared" si="0"/>
        <v>1425</v>
      </c>
      <c r="D55" t="str">
        <f t="shared" si="1"/>
        <v>142</v>
      </c>
      <c r="E55" t="str">
        <f t="shared" si="2"/>
        <v>insert into Cbo2002.Familia (Codigo, SubGrupoCodigo, Titulo) values (1425, 142, 'Gerentes de tecnologia da informação');</v>
      </c>
    </row>
    <row r="56" spans="1:5" x14ac:dyDescent="0.25">
      <c r="A56">
        <v>1426</v>
      </c>
      <c r="B56" t="s">
        <v>56</v>
      </c>
      <c r="C56" t="str">
        <f t="shared" si="0"/>
        <v>1426</v>
      </c>
      <c r="D56" t="str">
        <f t="shared" si="1"/>
        <v>142</v>
      </c>
      <c r="E56" t="str">
        <f t="shared" si="2"/>
        <v>insert into Cbo2002.Familia (Codigo, SubGrupoCodigo, Titulo) values (1426, 142, 'Gerentes de pesquisa e desenvolvimento e afins');</v>
      </c>
    </row>
    <row r="57" spans="1:5" x14ac:dyDescent="0.25">
      <c r="A57">
        <v>1427</v>
      </c>
      <c r="B57" t="s">
        <v>57</v>
      </c>
      <c r="C57" t="str">
        <f t="shared" si="0"/>
        <v>1427</v>
      </c>
      <c r="D57" t="str">
        <f t="shared" si="1"/>
        <v>142</v>
      </c>
      <c r="E57" t="str">
        <f t="shared" si="2"/>
        <v>insert into Cbo2002.Familia (Codigo, SubGrupoCodigo, Titulo) values (1427, 142, 'Gerentes de manutenção e afins');</v>
      </c>
    </row>
    <row r="58" spans="1:5" x14ac:dyDescent="0.25">
      <c r="A58">
        <v>2011</v>
      </c>
      <c r="B58" t="s">
        <v>58</v>
      </c>
      <c r="C58" t="str">
        <f t="shared" si="0"/>
        <v>2011</v>
      </c>
      <c r="D58" t="str">
        <f t="shared" si="1"/>
        <v>201</v>
      </c>
      <c r="E58" t="str">
        <f t="shared" si="2"/>
        <v>insert into Cbo2002.Familia (Codigo, SubGrupoCodigo, Titulo) values (2011, 201, 'Profissionais da biotecnologia');</v>
      </c>
    </row>
    <row r="59" spans="1:5" x14ac:dyDescent="0.25">
      <c r="A59">
        <v>2012</v>
      </c>
      <c r="B59" t="s">
        <v>59</v>
      </c>
      <c r="C59" t="str">
        <f t="shared" si="0"/>
        <v>2012</v>
      </c>
      <c r="D59" t="str">
        <f t="shared" si="1"/>
        <v>201</v>
      </c>
      <c r="E59" t="str">
        <f t="shared" si="2"/>
        <v>insert into Cbo2002.Familia (Codigo, SubGrupoCodigo, Titulo) values (2012, 201, 'Profissionais da metrologia');</v>
      </c>
    </row>
    <row r="60" spans="1:5" x14ac:dyDescent="0.25">
      <c r="A60">
        <v>2021</v>
      </c>
      <c r="B60" t="s">
        <v>60</v>
      </c>
      <c r="C60" t="str">
        <f t="shared" si="0"/>
        <v>2021</v>
      </c>
      <c r="D60" t="str">
        <f t="shared" si="1"/>
        <v>202</v>
      </c>
      <c r="E60" t="str">
        <f t="shared" si="2"/>
        <v>insert into Cbo2002.Familia (Codigo, SubGrupoCodigo, Titulo) values (2021, 202, 'Engenheiros de controle e automação, engenheiros mecatrônicos e afins');</v>
      </c>
    </row>
    <row r="61" spans="1:5" x14ac:dyDescent="0.25">
      <c r="A61">
        <v>2030</v>
      </c>
      <c r="B61" t="s">
        <v>61</v>
      </c>
      <c r="C61" t="str">
        <f t="shared" si="0"/>
        <v>2030</v>
      </c>
      <c r="D61" t="str">
        <f t="shared" si="1"/>
        <v>203</v>
      </c>
      <c r="E61" t="str">
        <f t="shared" si="2"/>
        <v>insert into Cbo2002.Familia (Codigo, SubGrupoCodigo, Titulo) values (2030, 203, 'Pesquisadores das ciências biológicas');</v>
      </c>
    </row>
    <row r="62" spans="1:5" x14ac:dyDescent="0.25">
      <c r="A62">
        <v>2031</v>
      </c>
      <c r="B62" t="s">
        <v>62</v>
      </c>
      <c r="C62" t="str">
        <f t="shared" si="0"/>
        <v>2031</v>
      </c>
      <c r="D62" t="str">
        <f t="shared" si="1"/>
        <v>203</v>
      </c>
      <c r="E62" t="str">
        <f t="shared" si="2"/>
        <v>insert into Cbo2002.Familia (Codigo, SubGrupoCodigo, Titulo) values (2031, 203, 'Pesquisadores das ciências naturais e exatas');</v>
      </c>
    </row>
    <row r="63" spans="1:5" x14ac:dyDescent="0.25">
      <c r="A63">
        <v>2032</v>
      </c>
      <c r="B63" t="s">
        <v>63</v>
      </c>
      <c r="C63" t="str">
        <f t="shared" si="0"/>
        <v>2032</v>
      </c>
      <c r="D63" t="str">
        <f t="shared" si="1"/>
        <v>203</v>
      </c>
      <c r="E63" t="str">
        <f t="shared" si="2"/>
        <v>insert into Cbo2002.Familia (Codigo, SubGrupoCodigo, Titulo) values (2032, 203, 'Pesquisadores de engenharia e tecnologia');</v>
      </c>
    </row>
    <row r="64" spans="1:5" x14ac:dyDescent="0.25">
      <c r="A64">
        <v>2033</v>
      </c>
      <c r="B64" t="s">
        <v>64</v>
      </c>
      <c r="C64" t="str">
        <f t="shared" si="0"/>
        <v>2033</v>
      </c>
      <c r="D64" t="str">
        <f t="shared" si="1"/>
        <v>203</v>
      </c>
      <c r="E64" t="str">
        <f t="shared" si="2"/>
        <v>insert into Cbo2002.Familia (Codigo, SubGrupoCodigo, Titulo) values (2033, 203, 'Pesquisadores das ciências da saúde');</v>
      </c>
    </row>
    <row r="65" spans="1:5" x14ac:dyDescent="0.25">
      <c r="A65">
        <v>2034</v>
      </c>
      <c r="B65" t="s">
        <v>65</v>
      </c>
      <c r="C65" t="str">
        <f t="shared" si="0"/>
        <v>2034</v>
      </c>
      <c r="D65" t="str">
        <f t="shared" si="1"/>
        <v>203</v>
      </c>
      <c r="E65" t="str">
        <f t="shared" si="2"/>
        <v>insert into Cbo2002.Familia (Codigo, SubGrupoCodigo, Titulo) values (2034, 203, 'Pesquisadores das ciências da agricultura');</v>
      </c>
    </row>
    <row r="66" spans="1:5" x14ac:dyDescent="0.25">
      <c r="A66">
        <v>2035</v>
      </c>
      <c r="B66" t="s">
        <v>66</v>
      </c>
      <c r="C66" t="str">
        <f t="shared" si="0"/>
        <v>2035</v>
      </c>
      <c r="D66" t="str">
        <f t="shared" si="1"/>
        <v>203</v>
      </c>
      <c r="E66" t="str">
        <f t="shared" si="2"/>
        <v>insert into Cbo2002.Familia (Codigo, SubGrupoCodigo, Titulo) values (2035, 203, 'Pesquisadores das ciências sociais e humanas');</v>
      </c>
    </row>
    <row r="67" spans="1:5" x14ac:dyDescent="0.25">
      <c r="A67">
        <v>2041</v>
      </c>
      <c r="B67" t="s">
        <v>67</v>
      </c>
      <c r="C67" t="str">
        <f t="shared" ref="C67:C130" si="3">RIGHT(CONCATENATE("0000",A67),4)</f>
        <v>2041</v>
      </c>
      <c r="D67" t="str">
        <f t="shared" ref="D67:D130" si="4">LEFT(C67,3)</f>
        <v>204</v>
      </c>
      <c r="E67" t="str">
        <f t="shared" ref="E67:E130" si="5">CONCATENATE("insert into Cbo2002.Familia (Codigo, SubGrupoCodigo, Titulo) values (",A67,", ",D67,", '",TRIM(B67),"');")</f>
        <v>insert into Cbo2002.Familia (Codigo, SubGrupoCodigo, Titulo) values (2041, 204, 'Peritos criminais e judiciais');</v>
      </c>
    </row>
    <row r="68" spans="1:5" x14ac:dyDescent="0.25">
      <c r="A68">
        <v>2111</v>
      </c>
      <c r="B68" t="s">
        <v>68</v>
      </c>
      <c r="C68" t="str">
        <f t="shared" si="3"/>
        <v>2111</v>
      </c>
      <c r="D68" t="str">
        <f t="shared" si="4"/>
        <v>211</v>
      </c>
      <c r="E68" t="str">
        <f t="shared" si="5"/>
        <v>insert into Cbo2002.Familia (Codigo, SubGrupoCodigo, Titulo) values (2111, 211, 'Profissionais da matemática');</v>
      </c>
    </row>
    <row r="69" spans="1:5" x14ac:dyDescent="0.25">
      <c r="A69">
        <v>2112</v>
      </c>
      <c r="B69" t="s">
        <v>69</v>
      </c>
      <c r="C69" t="str">
        <f t="shared" si="3"/>
        <v>2112</v>
      </c>
      <c r="D69" t="str">
        <f t="shared" si="4"/>
        <v>211</v>
      </c>
      <c r="E69" t="str">
        <f t="shared" si="5"/>
        <v>insert into Cbo2002.Familia (Codigo, SubGrupoCodigo, Titulo) values (2112, 211, 'Profissionais de estatística');</v>
      </c>
    </row>
    <row r="70" spans="1:5" x14ac:dyDescent="0.25">
      <c r="A70">
        <v>2122</v>
      </c>
      <c r="B70" t="s">
        <v>70</v>
      </c>
      <c r="C70" t="str">
        <f t="shared" si="3"/>
        <v>2122</v>
      </c>
      <c r="D70" t="str">
        <f t="shared" si="4"/>
        <v>212</v>
      </c>
      <c r="E70" t="str">
        <f t="shared" si="5"/>
        <v>insert into Cbo2002.Familia (Codigo, SubGrupoCodigo, Titulo) values (2122, 212, 'Engenheiros em computação');</v>
      </c>
    </row>
    <row r="71" spans="1:5" x14ac:dyDescent="0.25">
      <c r="A71">
        <v>2123</v>
      </c>
      <c r="B71" t="s">
        <v>71</v>
      </c>
      <c r="C71" t="str">
        <f t="shared" si="3"/>
        <v>2123</v>
      </c>
      <c r="D71" t="str">
        <f t="shared" si="4"/>
        <v>212</v>
      </c>
      <c r="E71" t="str">
        <f t="shared" si="5"/>
        <v>insert into Cbo2002.Familia (Codigo, SubGrupoCodigo, Titulo) values (2123, 212, 'Administradores de tecnologia da informação');</v>
      </c>
    </row>
    <row r="72" spans="1:5" x14ac:dyDescent="0.25">
      <c r="A72">
        <v>2124</v>
      </c>
      <c r="B72" t="s">
        <v>72</v>
      </c>
      <c r="C72" t="str">
        <f t="shared" si="3"/>
        <v>2124</v>
      </c>
      <c r="D72" t="str">
        <f t="shared" si="4"/>
        <v>212</v>
      </c>
      <c r="E72" t="str">
        <f t="shared" si="5"/>
        <v>insert into Cbo2002.Familia (Codigo, SubGrupoCodigo, Titulo) values (2124, 212, 'Analistas de tecnologia da informação');</v>
      </c>
    </row>
    <row r="73" spans="1:5" x14ac:dyDescent="0.25">
      <c r="A73">
        <v>2131</v>
      </c>
      <c r="B73" t="s">
        <v>73</v>
      </c>
      <c r="C73" t="str">
        <f t="shared" si="3"/>
        <v>2131</v>
      </c>
      <c r="D73" t="str">
        <f t="shared" si="4"/>
        <v>213</v>
      </c>
      <c r="E73" t="str">
        <f t="shared" si="5"/>
        <v>insert into Cbo2002.Familia (Codigo, SubGrupoCodigo, Titulo) values (2131, 213, 'Físicos');</v>
      </c>
    </row>
    <row r="74" spans="1:5" x14ac:dyDescent="0.25">
      <c r="A74">
        <v>2132</v>
      </c>
      <c r="B74" t="s">
        <v>74</v>
      </c>
      <c r="C74" t="str">
        <f t="shared" si="3"/>
        <v>2132</v>
      </c>
      <c r="D74" t="str">
        <f t="shared" si="4"/>
        <v>213</v>
      </c>
      <c r="E74" t="str">
        <f t="shared" si="5"/>
        <v>insert into Cbo2002.Familia (Codigo, SubGrupoCodigo, Titulo) values (2132, 213, 'Químicos');</v>
      </c>
    </row>
    <row r="75" spans="1:5" x14ac:dyDescent="0.25">
      <c r="A75">
        <v>2133</v>
      </c>
      <c r="B75" t="s">
        <v>75</v>
      </c>
      <c r="C75" t="str">
        <f t="shared" si="3"/>
        <v>2133</v>
      </c>
      <c r="D75" t="str">
        <f t="shared" si="4"/>
        <v>213</v>
      </c>
      <c r="E75" t="str">
        <f t="shared" si="5"/>
        <v>insert into Cbo2002.Familia (Codigo, SubGrupoCodigo, Titulo) values (2133, 213, 'Profissionais das ciências atmosféricas e espaciais e de astronomia');</v>
      </c>
    </row>
    <row r="76" spans="1:5" x14ac:dyDescent="0.25">
      <c r="A76">
        <v>2134</v>
      </c>
      <c r="B76" t="s">
        <v>76</v>
      </c>
      <c r="C76" t="str">
        <f t="shared" si="3"/>
        <v>2134</v>
      </c>
      <c r="D76" t="str">
        <f t="shared" si="4"/>
        <v>213</v>
      </c>
      <c r="E76" t="str">
        <f t="shared" si="5"/>
        <v>insert into Cbo2002.Familia (Codigo, SubGrupoCodigo, Titulo) values (2134, 213, 'Geólogos, oceanógrafos, geofísicos e afins');</v>
      </c>
    </row>
    <row r="77" spans="1:5" x14ac:dyDescent="0.25">
      <c r="A77">
        <v>2140</v>
      </c>
      <c r="B77" t="s">
        <v>77</v>
      </c>
      <c r="C77" t="str">
        <f t="shared" si="3"/>
        <v>2140</v>
      </c>
      <c r="D77" t="str">
        <f t="shared" si="4"/>
        <v>214</v>
      </c>
      <c r="E77" t="str">
        <f t="shared" si="5"/>
        <v>insert into Cbo2002.Familia (Codigo, SubGrupoCodigo, Titulo) values (2140, 214, 'Engenheiros ambientais e afins');</v>
      </c>
    </row>
    <row r="78" spans="1:5" x14ac:dyDescent="0.25">
      <c r="A78">
        <v>2141</v>
      </c>
      <c r="B78" t="s">
        <v>78</v>
      </c>
      <c r="C78" t="str">
        <f t="shared" si="3"/>
        <v>2141</v>
      </c>
      <c r="D78" t="str">
        <f t="shared" si="4"/>
        <v>214</v>
      </c>
      <c r="E78" t="str">
        <f t="shared" si="5"/>
        <v>insert into Cbo2002.Familia (Codigo, SubGrupoCodigo, Titulo) values (2141, 214, 'Arquitetos e urbanistas');</v>
      </c>
    </row>
    <row r="79" spans="1:5" x14ac:dyDescent="0.25">
      <c r="A79">
        <v>2142</v>
      </c>
      <c r="B79" t="s">
        <v>79</v>
      </c>
      <c r="C79" t="str">
        <f t="shared" si="3"/>
        <v>2142</v>
      </c>
      <c r="D79" t="str">
        <f t="shared" si="4"/>
        <v>214</v>
      </c>
      <c r="E79" t="str">
        <f t="shared" si="5"/>
        <v>insert into Cbo2002.Familia (Codigo, SubGrupoCodigo, Titulo) values (2142, 214, 'Engenheiros civis e afins');</v>
      </c>
    </row>
    <row r="80" spans="1:5" x14ac:dyDescent="0.25">
      <c r="A80">
        <v>2143</v>
      </c>
      <c r="B80" t="s">
        <v>80</v>
      </c>
      <c r="C80" t="str">
        <f t="shared" si="3"/>
        <v>2143</v>
      </c>
      <c r="D80" t="str">
        <f t="shared" si="4"/>
        <v>214</v>
      </c>
      <c r="E80" t="str">
        <f t="shared" si="5"/>
        <v>insert into Cbo2002.Familia (Codigo, SubGrupoCodigo, Titulo) values (2143, 214, 'Engenheiros eletricistas, eletrônicos e afins');</v>
      </c>
    </row>
    <row r="81" spans="1:5" x14ac:dyDescent="0.25">
      <c r="A81">
        <v>2144</v>
      </c>
      <c r="B81" t="s">
        <v>81</v>
      </c>
      <c r="C81" t="str">
        <f t="shared" si="3"/>
        <v>2144</v>
      </c>
      <c r="D81" t="str">
        <f t="shared" si="4"/>
        <v>214</v>
      </c>
      <c r="E81" t="str">
        <f t="shared" si="5"/>
        <v>insert into Cbo2002.Familia (Codigo, SubGrupoCodigo, Titulo) values (2144, 214, 'Engenheiros mecânicos e afins');</v>
      </c>
    </row>
    <row r="82" spans="1:5" x14ac:dyDescent="0.25">
      <c r="A82">
        <v>2145</v>
      </c>
      <c r="B82" t="s">
        <v>82</v>
      </c>
      <c r="C82" t="str">
        <f t="shared" si="3"/>
        <v>2145</v>
      </c>
      <c r="D82" t="str">
        <f t="shared" si="4"/>
        <v>214</v>
      </c>
      <c r="E82" t="str">
        <f t="shared" si="5"/>
        <v>insert into Cbo2002.Familia (Codigo, SubGrupoCodigo, Titulo) values (2145, 214, 'Engenheiros químicos e afins');</v>
      </c>
    </row>
    <row r="83" spans="1:5" x14ac:dyDescent="0.25">
      <c r="A83">
        <v>2146</v>
      </c>
      <c r="B83" t="s">
        <v>83</v>
      </c>
      <c r="C83" t="str">
        <f t="shared" si="3"/>
        <v>2146</v>
      </c>
      <c r="D83" t="str">
        <f t="shared" si="4"/>
        <v>214</v>
      </c>
      <c r="E83" t="str">
        <f t="shared" si="5"/>
        <v>insert into Cbo2002.Familia (Codigo, SubGrupoCodigo, Titulo) values (2146, 214, 'Engenheiros metalurgistas, de materiais e afins');</v>
      </c>
    </row>
    <row r="84" spans="1:5" x14ac:dyDescent="0.25">
      <c r="A84">
        <v>2147</v>
      </c>
      <c r="B84" t="s">
        <v>84</v>
      </c>
      <c r="C84" t="str">
        <f t="shared" si="3"/>
        <v>2147</v>
      </c>
      <c r="D84" t="str">
        <f t="shared" si="4"/>
        <v>214</v>
      </c>
      <c r="E84" t="str">
        <f t="shared" si="5"/>
        <v>insert into Cbo2002.Familia (Codigo, SubGrupoCodigo, Titulo) values (2147, 214, 'Engenheiros de minas e afins');</v>
      </c>
    </row>
    <row r="85" spans="1:5" x14ac:dyDescent="0.25">
      <c r="A85">
        <v>2148</v>
      </c>
      <c r="B85" t="s">
        <v>85</v>
      </c>
      <c r="C85" t="str">
        <f t="shared" si="3"/>
        <v>2148</v>
      </c>
      <c r="D85" t="str">
        <f t="shared" si="4"/>
        <v>214</v>
      </c>
      <c r="E85" t="str">
        <f t="shared" si="5"/>
        <v>insert into Cbo2002.Familia (Codigo, SubGrupoCodigo, Titulo) values (2148, 214, 'Engenheiros agrimensores e engenheiros cartógrafos');</v>
      </c>
    </row>
    <row r="86" spans="1:5" x14ac:dyDescent="0.25">
      <c r="A86">
        <v>2149</v>
      </c>
      <c r="B86" t="s">
        <v>86</v>
      </c>
      <c r="C86" t="str">
        <f t="shared" si="3"/>
        <v>2149</v>
      </c>
      <c r="D86" t="str">
        <f t="shared" si="4"/>
        <v>214</v>
      </c>
      <c r="E86" t="str">
        <f t="shared" si="5"/>
        <v>insert into Cbo2002.Familia (Codigo, SubGrupoCodigo, Titulo) values (2149, 214, 'Engenheiros de produção, qualidade, segurança e afins');</v>
      </c>
    </row>
    <row r="87" spans="1:5" x14ac:dyDescent="0.25">
      <c r="A87">
        <v>2151</v>
      </c>
      <c r="B87" t="s">
        <v>87</v>
      </c>
      <c r="C87" t="str">
        <f t="shared" si="3"/>
        <v>2151</v>
      </c>
      <c r="D87" t="str">
        <f t="shared" si="4"/>
        <v>215</v>
      </c>
      <c r="E87" t="str">
        <f t="shared" si="5"/>
        <v>insert into Cbo2002.Familia (Codigo, SubGrupoCodigo, Titulo) values (2151, 215, 'Oficiais de convés e afins');</v>
      </c>
    </row>
    <row r="88" spans="1:5" x14ac:dyDescent="0.25">
      <c r="A88">
        <v>2152</v>
      </c>
      <c r="B88" t="s">
        <v>88</v>
      </c>
      <c r="C88" t="str">
        <f t="shared" si="3"/>
        <v>2152</v>
      </c>
      <c r="D88" t="str">
        <f t="shared" si="4"/>
        <v>215</v>
      </c>
      <c r="E88" t="str">
        <f t="shared" si="5"/>
        <v>insert into Cbo2002.Familia (Codigo, SubGrupoCodigo, Titulo) values (2152, 215, 'Oficiais de máquinas da marinha mercante');</v>
      </c>
    </row>
    <row r="89" spans="1:5" x14ac:dyDescent="0.25">
      <c r="A89">
        <v>2153</v>
      </c>
      <c r="B89" t="s">
        <v>89</v>
      </c>
      <c r="C89" t="str">
        <f t="shared" si="3"/>
        <v>2153</v>
      </c>
      <c r="D89" t="str">
        <f t="shared" si="4"/>
        <v>215</v>
      </c>
      <c r="E89" t="str">
        <f t="shared" si="5"/>
        <v>insert into Cbo2002.Familia (Codigo, SubGrupoCodigo, Titulo) values (2153, 215, 'Profissionais da pilotagem aeronáutica');</v>
      </c>
    </row>
    <row r="90" spans="1:5" x14ac:dyDescent="0.25">
      <c r="A90">
        <v>2211</v>
      </c>
      <c r="B90" t="s">
        <v>90</v>
      </c>
      <c r="C90" t="str">
        <f t="shared" si="3"/>
        <v>2211</v>
      </c>
      <c r="D90" t="str">
        <f t="shared" si="4"/>
        <v>221</v>
      </c>
      <c r="E90" t="str">
        <f t="shared" si="5"/>
        <v>insert into Cbo2002.Familia (Codigo, SubGrupoCodigo, Titulo) values (2211, 221, 'Biólogos e afins');</v>
      </c>
    </row>
    <row r="91" spans="1:5" x14ac:dyDescent="0.25">
      <c r="A91">
        <v>2212</v>
      </c>
      <c r="B91" t="s">
        <v>91</v>
      </c>
      <c r="C91" t="str">
        <f t="shared" si="3"/>
        <v>2212</v>
      </c>
      <c r="D91" t="str">
        <f t="shared" si="4"/>
        <v>221</v>
      </c>
      <c r="E91" t="str">
        <f t="shared" si="5"/>
        <v>insert into Cbo2002.Familia (Codigo, SubGrupoCodigo, Titulo) values (2212, 221, 'Biomédicos');</v>
      </c>
    </row>
    <row r="92" spans="1:5" x14ac:dyDescent="0.25">
      <c r="A92">
        <v>2221</v>
      </c>
      <c r="B92" t="s">
        <v>92</v>
      </c>
      <c r="C92" t="str">
        <f t="shared" si="3"/>
        <v>2221</v>
      </c>
      <c r="D92" t="str">
        <f t="shared" si="4"/>
        <v>222</v>
      </c>
      <c r="E92" t="str">
        <f t="shared" si="5"/>
        <v>insert into Cbo2002.Familia (Codigo, SubGrupoCodigo, Titulo) values (2221, 222, 'Engenheiros agrossilvipecuários');</v>
      </c>
    </row>
    <row r="93" spans="1:5" x14ac:dyDescent="0.25">
      <c r="A93">
        <v>2222</v>
      </c>
      <c r="B93" t="s">
        <v>93</v>
      </c>
      <c r="C93" t="str">
        <f t="shared" si="3"/>
        <v>2222</v>
      </c>
      <c r="D93" t="str">
        <f t="shared" si="4"/>
        <v>222</v>
      </c>
      <c r="E93" t="str">
        <f t="shared" si="5"/>
        <v>insert into Cbo2002.Familia (Codigo, SubGrupoCodigo, Titulo) values (2222, 222, 'Engenheiros de alimentos e afins');</v>
      </c>
    </row>
    <row r="94" spans="1:5" x14ac:dyDescent="0.25">
      <c r="A94">
        <v>2232</v>
      </c>
      <c r="B94" t="s">
        <v>94</v>
      </c>
      <c r="C94" t="str">
        <f t="shared" si="3"/>
        <v>2232</v>
      </c>
      <c r="D94" t="str">
        <f t="shared" si="4"/>
        <v>223</v>
      </c>
      <c r="E94" t="str">
        <f t="shared" si="5"/>
        <v>insert into Cbo2002.Familia (Codigo, SubGrupoCodigo, Titulo) values (2232, 223, 'Cirurgiões-dentistas');</v>
      </c>
    </row>
    <row r="95" spans="1:5" x14ac:dyDescent="0.25">
      <c r="A95">
        <v>2233</v>
      </c>
      <c r="B95" t="s">
        <v>95</v>
      </c>
      <c r="C95" t="str">
        <f t="shared" si="3"/>
        <v>2233</v>
      </c>
      <c r="D95" t="str">
        <f t="shared" si="4"/>
        <v>223</v>
      </c>
      <c r="E95" t="str">
        <f t="shared" si="5"/>
        <v>insert into Cbo2002.Familia (Codigo, SubGrupoCodigo, Titulo) values (2233, 223, 'Veterinários e zootecnistas');</v>
      </c>
    </row>
    <row r="96" spans="1:5" x14ac:dyDescent="0.25">
      <c r="A96">
        <v>2234</v>
      </c>
      <c r="B96" t="s">
        <v>96</v>
      </c>
      <c r="C96" t="str">
        <f t="shared" si="3"/>
        <v>2234</v>
      </c>
      <c r="D96" t="str">
        <f t="shared" si="4"/>
        <v>223</v>
      </c>
      <c r="E96" t="str">
        <f t="shared" si="5"/>
        <v>insert into Cbo2002.Familia (Codigo, SubGrupoCodigo, Titulo) values (2234, 223, 'Farmacêuticos');</v>
      </c>
    </row>
    <row r="97" spans="1:5" x14ac:dyDescent="0.25">
      <c r="A97">
        <v>2235</v>
      </c>
      <c r="B97" t="s">
        <v>97</v>
      </c>
      <c r="C97" t="str">
        <f t="shared" si="3"/>
        <v>2235</v>
      </c>
      <c r="D97" t="str">
        <f t="shared" si="4"/>
        <v>223</v>
      </c>
      <c r="E97" t="str">
        <f t="shared" si="5"/>
        <v>insert into Cbo2002.Familia (Codigo, SubGrupoCodigo, Titulo) values (2235, 223, 'Enfermeiros e afins');</v>
      </c>
    </row>
    <row r="98" spans="1:5" x14ac:dyDescent="0.25">
      <c r="A98">
        <v>2236</v>
      </c>
      <c r="B98" t="s">
        <v>98</v>
      </c>
      <c r="C98" t="str">
        <f t="shared" si="3"/>
        <v>2236</v>
      </c>
      <c r="D98" t="str">
        <f t="shared" si="4"/>
        <v>223</v>
      </c>
      <c r="E98" t="str">
        <f t="shared" si="5"/>
        <v>insert into Cbo2002.Familia (Codigo, SubGrupoCodigo, Titulo) values (2236, 223, 'Fisioterapeutas');</v>
      </c>
    </row>
    <row r="99" spans="1:5" x14ac:dyDescent="0.25">
      <c r="A99">
        <v>2237</v>
      </c>
      <c r="B99" t="s">
        <v>99</v>
      </c>
      <c r="C99" t="str">
        <f t="shared" si="3"/>
        <v>2237</v>
      </c>
      <c r="D99" t="str">
        <f t="shared" si="4"/>
        <v>223</v>
      </c>
      <c r="E99" t="str">
        <f t="shared" si="5"/>
        <v>insert into Cbo2002.Familia (Codigo, SubGrupoCodigo, Titulo) values (2237, 223, 'Nutricionistas');</v>
      </c>
    </row>
    <row r="100" spans="1:5" x14ac:dyDescent="0.25">
      <c r="A100">
        <v>2238</v>
      </c>
      <c r="B100" t="s">
        <v>100</v>
      </c>
      <c r="C100" t="str">
        <f t="shared" si="3"/>
        <v>2238</v>
      </c>
      <c r="D100" t="str">
        <f t="shared" si="4"/>
        <v>223</v>
      </c>
      <c r="E100" t="str">
        <f t="shared" si="5"/>
        <v>insert into Cbo2002.Familia (Codigo, SubGrupoCodigo, Titulo) values (2238, 223, 'Fonoaudiólogos');</v>
      </c>
    </row>
    <row r="101" spans="1:5" x14ac:dyDescent="0.25">
      <c r="A101">
        <v>2239</v>
      </c>
      <c r="B101" t="s">
        <v>101</v>
      </c>
      <c r="C101" t="str">
        <f t="shared" si="3"/>
        <v>2239</v>
      </c>
      <c r="D101" t="str">
        <f t="shared" si="4"/>
        <v>223</v>
      </c>
      <c r="E101" t="str">
        <f t="shared" si="5"/>
        <v>insert into Cbo2002.Familia (Codigo, SubGrupoCodigo, Titulo) values (2239, 223, 'Terapeutas ocupacionais, ortoptistas e psicomotricistas');</v>
      </c>
    </row>
    <row r="102" spans="1:5" x14ac:dyDescent="0.25">
      <c r="A102">
        <v>2241</v>
      </c>
      <c r="B102" t="s">
        <v>102</v>
      </c>
      <c r="C102" t="str">
        <f t="shared" si="3"/>
        <v>2241</v>
      </c>
      <c r="D102" t="str">
        <f t="shared" si="4"/>
        <v>224</v>
      </c>
      <c r="E102" t="str">
        <f t="shared" si="5"/>
        <v>insert into Cbo2002.Familia (Codigo, SubGrupoCodigo, Titulo) values (2241, 224, 'Profissionais da educação física');</v>
      </c>
    </row>
    <row r="103" spans="1:5" x14ac:dyDescent="0.25">
      <c r="A103">
        <v>2251</v>
      </c>
      <c r="B103" t="s">
        <v>103</v>
      </c>
      <c r="C103" t="str">
        <f t="shared" si="3"/>
        <v>2251</v>
      </c>
      <c r="D103" t="str">
        <f t="shared" si="4"/>
        <v>225</v>
      </c>
      <c r="E103" t="str">
        <f t="shared" si="5"/>
        <v>insert into Cbo2002.Familia (Codigo, SubGrupoCodigo, Titulo) values (2251, 225, 'Médicos clínicos');</v>
      </c>
    </row>
    <row r="104" spans="1:5" x14ac:dyDescent="0.25">
      <c r="A104">
        <v>2252</v>
      </c>
      <c r="B104" t="s">
        <v>104</v>
      </c>
      <c r="C104" t="str">
        <f t="shared" si="3"/>
        <v>2252</v>
      </c>
      <c r="D104" t="str">
        <f t="shared" si="4"/>
        <v>225</v>
      </c>
      <c r="E104" t="str">
        <f t="shared" si="5"/>
        <v>insert into Cbo2002.Familia (Codigo, SubGrupoCodigo, Titulo) values (2252, 225, 'Médicos em especialidades cirúrgicas');</v>
      </c>
    </row>
    <row r="105" spans="1:5" x14ac:dyDescent="0.25">
      <c r="A105">
        <v>2253</v>
      </c>
      <c r="B105" t="s">
        <v>105</v>
      </c>
      <c r="C105" t="str">
        <f t="shared" si="3"/>
        <v>2253</v>
      </c>
      <c r="D105" t="str">
        <f t="shared" si="4"/>
        <v>225</v>
      </c>
      <c r="E105" t="str">
        <f t="shared" si="5"/>
        <v>insert into Cbo2002.Familia (Codigo, SubGrupoCodigo, Titulo) values (2253, 225, 'Médicos em medicina diagnóstica e terapêutica');</v>
      </c>
    </row>
    <row r="106" spans="1:5" x14ac:dyDescent="0.25">
      <c r="A106">
        <v>2261</v>
      </c>
      <c r="B106" t="s">
        <v>106</v>
      </c>
      <c r="C106" t="str">
        <f t="shared" si="3"/>
        <v>2261</v>
      </c>
      <c r="D106" t="str">
        <f t="shared" si="4"/>
        <v>226</v>
      </c>
      <c r="E106" t="str">
        <f t="shared" si="5"/>
        <v>insert into Cbo2002.Familia (Codigo, SubGrupoCodigo, Titulo) values (2261, 226, 'Osteopatas e quiropraxistas');</v>
      </c>
    </row>
    <row r="107" spans="1:5" x14ac:dyDescent="0.25">
      <c r="A107">
        <v>2263</v>
      </c>
      <c r="B107" t="s">
        <v>107</v>
      </c>
      <c r="C107" t="str">
        <f t="shared" si="3"/>
        <v>2263</v>
      </c>
      <c r="D107" t="str">
        <f t="shared" si="4"/>
        <v>226</v>
      </c>
      <c r="E107" t="str">
        <f t="shared" si="5"/>
        <v>insert into Cbo2002.Familia (Codigo, SubGrupoCodigo, Titulo) values (2263, 226, 'Profissionais das terapias criativas,equoterápicas e naturológicas');</v>
      </c>
    </row>
    <row r="108" spans="1:5" x14ac:dyDescent="0.25">
      <c r="A108">
        <v>2311</v>
      </c>
      <c r="B108" t="s">
        <v>108</v>
      </c>
      <c r="C108" t="str">
        <f t="shared" si="3"/>
        <v>2311</v>
      </c>
      <c r="D108" t="str">
        <f t="shared" si="4"/>
        <v>231</v>
      </c>
      <c r="E108" t="str">
        <f t="shared" si="5"/>
        <v>insert into Cbo2002.Familia (Codigo, SubGrupoCodigo, Titulo) values (2311, 231, 'Professores de nível superior na educação infantil');</v>
      </c>
    </row>
    <row r="109" spans="1:5" x14ac:dyDescent="0.25">
      <c r="A109">
        <v>2312</v>
      </c>
      <c r="B109" t="s">
        <v>109</v>
      </c>
      <c r="C109" t="str">
        <f t="shared" si="3"/>
        <v>2312</v>
      </c>
      <c r="D109" t="str">
        <f t="shared" si="4"/>
        <v>231</v>
      </c>
      <c r="E109" t="str">
        <f t="shared" si="5"/>
        <v>insert into Cbo2002.Familia (Codigo, SubGrupoCodigo, Titulo) values (2312, 231, 'Professores de nível superior do ensino fundamental (primeira a quarta séries)');</v>
      </c>
    </row>
    <row r="110" spans="1:5" x14ac:dyDescent="0.25">
      <c r="A110">
        <v>2313</v>
      </c>
      <c r="B110" t="s">
        <v>110</v>
      </c>
      <c r="C110" t="str">
        <f t="shared" si="3"/>
        <v>2313</v>
      </c>
      <c r="D110" t="str">
        <f t="shared" si="4"/>
        <v>231</v>
      </c>
      <c r="E110" t="str">
        <f t="shared" si="5"/>
        <v>insert into Cbo2002.Familia (Codigo, SubGrupoCodigo, Titulo) values (2313, 231, 'Professores de nível superior no ensino fundamental de quinta a oitava série');</v>
      </c>
    </row>
    <row r="111" spans="1:5" x14ac:dyDescent="0.25">
      <c r="A111">
        <v>2321</v>
      </c>
      <c r="B111" t="s">
        <v>111</v>
      </c>
      <c r="C111" t="str">
        <f t="shared" si="3"/>
        <v>2321</v>
      </c>
      <c r="D111" t="str">
        <f t="shared" si="4"/>
        <v>232</v>
      </c>
      <c r="E111" t="str">
        <f t="shared" si="5"/>
        <v>insert into Cbo2002.Familia (Codigo, SubGrupoCodigo, Titulo) values (2321, 232, 'Professores do ensino médio');</v>
      </c>
    </row>
    <row r="112" spans="1:5" x14ac:dyDescent="0.25">
      <c r="A112">
        <v>2331</v>
      </c>
      <c r="B112" t="s">
        <v>112</v>
      </c>
      <c r="C112" t="str">
        <f t="shared" si="3"/>
        <v>2331</v>
      </c>
      <c r="D112" t="str">
        <f t="shared" si="4"/>
        <v>233</v>
      </c>
      <c r="E112" t="str">
        <f t="shared" si="5"/>
        <v>insert into Cbo2002.Familia (Codigo, SubGrupoCodigo, Titulo) values (2331, 233, 'Professores do ensino profissional');</v>
      </c>
    </row>
    <row r="113" spans="1:5" x14ac:dyDescent="0.25">
      <c r="A113">
        <v>2332</v>
      </c>
      <c r="B113" t="s">
        <v>113</v>
      </c>
      <c r="C113" t="str">
        <f t="shared" si="3"/>
        <v>2332</v>
      </c>
      <c r="D113" t="str">
        <f t="shared" si="4"/>
        <v>233</v>
      </c>
      <c r="E113" t="str">
        <f t="shared" si="5"/>
        <v>insert into Cbo2002.Familia (Codigo, SubGrupoCodigo, Titulo) values (2332, 233, 'Instrutores de ensino profissional');</v>
      </c>
    </row>
    <row r="114" spans="1:5" x14ac:dyDescent="0.25">
      <c r="A114">
        <v>2341</v>
      </c>
      <c r="B114" t="s">
        <v>114</v>
      </c>
      <c r="C114" t="str">
        <f t="shared" si="3"/>
        <v>2341</v>
      </c>
      <c r="D114" t="str">
        <f t="shared" si="4"/>
        <v>234</v>
      </c>
      <c r="E114" t="str">
        <f t="shared" si="5"/>
        <v>insert into Cbo2002.Familia (Codigo, SubGrupoCodigo, Titulo) values (2341, 234, 'Professores de matemática, estatística e informática do ensino superior');</v>
      </c>
    </row>
    <row r="115" spans="1:5" x14ac:dyDescent="0.25">
      <c r="A115">
        <v>2342</v>
      </c>
      <c r="B115" t="s">
        <v>115</v>
      </c>
      <c r="C115" t="str">
        <f t="shared" si="3"/>
        <v>2342</v>
      </c>
      <c r="D115" t="str">
        <f t="shared" si="4"/>
        <v>234</v>
      </c>
      <c r="E115" t="str">
        <f t="shared" si="5"/>
        <v>insert into Cbo2002.Familia (Codigo, SubGrupoCodigo, Titulo) values (2342, 234, 'Professores de ciências físicas, químicas e afins do ensino superior');</v>
      </c>
    </row>
    <row r="116" spans="1:5" x14ac:dyDescent="0.25">
      <c r="A116">
        <v>2343</v>
      </c>
      <c r="B116" t="s">
        <v>116</v>
      </c>
      <c r="C116" t="str">
        <f t="shared" si="3"/>
        <v>2343</v>
      </c>
      <c r="D116" t="str">
        <f t="shared" si="4"/>
        <v>234</v>
      </c>
      <c r="E116" t="str">
        <f t="shared" si="5"/>
        <v>insert into Cbo2002.Familia (Codigo, SubGrupoCodigo, Titulo) values (2343, 234, 'Professores de arquitetura e urbanismo, engenharia, geofísica e geologia do ensino superior');</v>
      </c>
    </row>
    <row r="117" spans="1:5" x14ac:dyDescent="0.25">
      <c r="A117">
        <v>2344</v>
      </c>
      <c r="B117" t="s">
        <v>117</v>
      </c>
      <c r="C117" t="str">
        <f t="shared" si="3"/>
        <v>2344</v>
      </c>
      <c r="D117" t="str">
        <f t="shared" si="4"/>
        <v>234</v>
      </c>
      <c r="E117" t="str">
        <f t="shared" si="5"/>
        <v>insert into Cbo2002.Familia (Codigo, SubGrupoCodigo, Titulo) values (2344, 234, 'Professores de ciências biológicas e da saúde do ensino superior');</v>
      </c>
    </row>
    <row r="118" spans="1:5" x14ac:dyDescent="0.25">
      <c r="A118">
        <v>2345</v>
      </c>
      <c r="B118" t="s">
        <v>118</v>
      </c>
      <c r="C118" t="str">
        <f t="shared" si="3"/>
        <v>2345</v>
      </c>
      <c r="D118" t="str">
        <f t="shared" si="4"/>
        <v>234</v>
      </c>
      <c r="E118" t="str">
        <f t="shared" si="5"/>
        <v>insert into Cbo2002.Familia (Codigo, SubGrupoCodigo, Titulo) values (2345, 234, 'Professores na área de formação pedagógica do ensino superior');</v>
      </c>
    </row>
    <row r="119" spans="1:5" x14ac:dyDescent="0.25">
      <c r="A119">
        <v>2346</v>
      </c>
      <c r="B119" t="s">
        <v>119</v>
      </c>
      <c r="C119" t="str">
        <f t="shared" si="3"/>
        <v>2346</v>
      </c>
      <c r="D119" t="str">
        <f t="shared" si="4"/>
        <v>234</v>
      </c>
      <c r="E119" t="str">
        <f t="shared" si="5"/>
        <v>insert into Cbo2002.Familia (Codigo, SubGrupoCodigo, Titulo) values (2346, 234, 'Professores nas áreas de língua e literatura do ensino superior');</v>
      </c>
    </row>
    <row r="120" spans="1:5" x14ac:dyDescent="0.25">
      <c r="A120">
        <v>2347</v>
      </c>
      <c r="B120" t="s">
        <v>120</v>
      </c>
      <c r="C120" t="str">
        <f t="shared" si="3"/>
        <v>2347</v>
      </c>
      <c r="D120" t="str">
        <f t="shared" si="4"/>
        <v>234</v>
      </c>
      <c r="E120" t="str">
        <f t="shared" si="5"/>
        <v>insert into Cbo2002.Familia (Codigo, SubGrupoCodigo, Titulo) values (2347, 234, 'Professores de ciências humanas do ensino superior');</v>
      </c>
    </row>
    <row r="121" spans="1:5" x14ac:dyDescent="0.25">
      <c r="A121">
        <v>2348</v>
      </c>
      <c r="B121" t="s">
        <v>121</v>
      </c>
      <c r="C121" t="str">
        <f t="shared" si="3"/>
        <v>2348</v>
      </c>
      <c r="D121" t="str">
        <f t="shared" si="4"/>
        <v>234</v>
      </c>
      <c r="E121" t="str">
        <f t="shared" si="5"/>
        <v>insert into Cbo2002.Familia (Codigo, SubGrupoCodigo, Titulo) values (2348, 234, 'Professores de ciências econômicas, administrativas e contábeis do ensino superior');</v>
      </c>
    </row>
    <row r="122" spans="1:5" x14ac:dyDescent="0.25">
      <c r="A122">
        <v>2349</v>
      </c>
      <c r="B122" t="s">
        <v>122</v>
      </c>
      <c r="C122" t="str">
        <f t="shared" si="3"/>
        <v>2349</v>
      </c>
      <c r="D122" t="str">
        <f t="shared" si="4"/>
        <v>234</v>
      </c>
      <c r="E122" t="str">
        <f t="shared" si="5"/>
        <v>insert into Cbo2002.Familia (Codigo, SubGrupoCodigo, Titulo) values (2349, 234, 'Professores de artes do ensino superior');</v>
      </c>
    </row>
    <row r="123" spans="1:5" x14ac:dyDescent="0.25">
      <c r="A123">
        <v>2392</v>
      </c>
      <c r="B123" t="s">
        <v>123</v>
      </c>
      <c r="C123" t="str">
        <f t="shared" si="3"/>
        <v>2392</v>
      </c>
      <c r="D123" t="str">
        <f t="shared" si="4"/>
        <v>239</v>
      </c>
      <c r="E123" t="str">
        <f t="shared" si="5"/>
        <v>insert into Cbo2002.Familia (Codigo, SubGrupoCodigo, Titulo) values (2392, 239, 'Professores de educação especial');</v>
      </c>
    </row>
    <row r="124" spans="1:5" x14ac:dyDescent="0.25">
      <c r="A124">
        <v>2394</v>
      </c>
      <c r="B124" t="s">
        <v>124</v>
      </c>
      <c r="C124" t="str">
        <f t="shared" si="3"/>
        <v>2394</v>
      </c>
      <c r="D124" t="str">
        <f t="shared" si="4"/>
        <v>239</v>
      </c>
      <c r="E124" t="str">
        <f t="shared" si="5"/>
        <v>insert into Cbo2002.Familia (Codigo, SubGrupoCodigo, Titulo) values (2394, 239, 'Programadores, avaliadores e orientadores de ensino');</v>
      </c>
    </row>
    <row r="125" spans="1:5" x14ac:dyDescent="0.25">
      <c r="A125">
        <v>2410</v>
      </c>
      <c r="B125" t="s">
        <v>125</v>
      </c>
      <c r="C125" t="str">
        <f t="shared" si="3"/>
        <v>2410</v>
      </c>
      <c r="D125" t="str">
        <f t="shared" si="4"/>
        <v>241</v>
      </c>
      <c r="E125" t="str">
        <f t="shared" si="5"/>
        <v>insert into Cbo2002.Familia (Codigo, SubGrupoCodigo, Titulo) values (2410, 241, 'Advogados');</v>
      </c>
    </row>
    <row r="126" spans="1:5" x14ac:dyDescent="0.25">
      <c r="A126">
        <v>2412</v>
      </c>
      <c r="B126" t="s">
        <v>126</v>
      </c>
      <c r="C126" t="str">
        <f t="shared" si="3"/>
        <v>2412</v>
      </c>
      <c r="D126" t="str">
        <f t="shared" si="4"/>
        <v>241</v>
      </c>
      <c r="E126" t="str">
        <f t="shared" si="5"/>
        <v>insert into Cbo2002.Familia (Codigo, SubGrupoCodigo, Titulo) values (2412, 241, 'Procuradores e advogados públicos');</v>
      </c>
    </row>
    <row r="127" spans="1:5" x14ac:dyDescent="0.25">
      <c r="A127">
        <v>2413</v>
      </c>
      <c r="B127" t="s">
        <v>127</v>
      </c>
      <c r="C127" t="str">
        <f t="shared" si="3"/>
        <v>2413</v>
      </c>
      <c r="D127" t="str">
        <f t="shared" si="4"/>
        <v>241</v>
      </c>
      <c r="E127" t="str">
        <f t="shared" si="5"/>
        <v>insert into Cbo2002.Familia (Codigo, SubGrupoCodigo, Titulo) values (2413, 241, 'Tabeliães e registradores');</v>
      </c>
    </row>
    <row r="128" spans="1:5" x14ac:dyDescent="0.25">
      <c r="A128">
        <v>2414</v>
      </c>
      <c r="B128" t="s">
        <v>128</v>
      </c>
      <c r="C128" t="str">
        <f t="shared" si="3"/>
        <v>2414</v>
      </c>
      <c r="D128" t="str">
        <f t="shared" si="4"/>
        <v>241</v>
      </c>
      <c r="E128" t="str">
        <f t="shared" si="5"/>
        <v>insert into Cbo2002.Familia (Codigo, SubGrupoCodigo, Titulo) values (2414, 241, 'Conselheiros julgadores');</v>
      </c>
    </row>
    <row r="129" spans="1:5" x14ac:dyDescent="0.25">
      <c r="A129">
        <v>2422</v>
      </c>
      <c r="B129" t="s">
        <v>129</v>
      </c>
      <c r="C129" t="str">
        <f t="shared" si="3"/>
        <v>2422</v>
      </c>
      <c r="D129" t="str">
        <f t="shared" si="4"/>
        <v>242</v>
      </c>
      <c r="E129" t="str">
        <f t="shared" si="5"/>
        <v>insert into Cbo2002.Familia (Codigo, SubGrupoCodigo, Titulo) values (2422, 242, 'Membros do ministério público');</v>
      </c>
    </row>
    <row r="130" spans="1:5" x14ac:dyDescent="0.25">
      <c r="A130">
        <v>2423</v>
      </c>
      <c r="B130" t="s">
        <v>130</v>
      </c>
      <c r="C130" t="str">
        <f t="shared" si="3"/>
        <v>2423</v>
      </c>
      <c r="D130" t="str">
        <f t="shared" si="4"/>
        <v>242</v>
      </c>
      <c r="E130" t="str">
        <f t="shared" si="5"/>
        <v>insert into Cbo2002.Familia (Codigo, SubGrupoCodigo, Titulo) values (2423, 242, 'Delegados de polícia');</v>
      </c>
    </row>
    <row r="131" spans="1:5" x14ac:dyDescent="0.25">
      <c r="A131">
        <v>2424</v>
      </c>
      <c r="B131" t="s">
        <v>131</v>
      </c>
      <c r="C131" t="str">
        <f t="shared" ref="C131:C194" si="6">RIGHT(CONCATENATE("0000",A131),4)</f>
        <v>2424</v>
      </c>
      <c r="D131" t="str">
        <f t="shared" ref="D131:D194" si="7">LEFT(C131,3)</f>
        <v>242</v>
      </c>
      <c r="E131" t="str">
        <f t="shared" ref="E131:E194" si="8">CONCATENATE("insert into Cbo2002.Familia (Codigo, SubGrupoCodigo, Titulo) values (",A131,", ",D131,", '",TRIM(B131),"');")</f>
        <v>insert into Cbo2002.Familia (Codigo, SubGrupoCodigo, Titulo) values (2424, 242, 'Defensores públicos e procuradores da assistência judiciária');</v>
      </c>
    </row>
    <row r="132" spans="1:5" x14ac:dyDescent="0.25">
      <c r="A132">
        <v>2429</v>
      </c>
      <c r="B132" t="s">
        <v>132</v>
      </c>
      <c r="C132" t="str">
        <f t="shared" si="6"/>
        <v>2429</v>
      </c>
      <c r="D132" t="str">
        <f t="shared" si="7"/>
        <v>242</v>
      </c>
      <c r="E132" t="str">
        <f t="shared" si="8"/>
        <v>insert into Cbo2002.Familia (Codigo, SubGrupoCodigo, Titulo) values (2429, 242, 'Profissionais da inteligência');</v>
      </c>
    </row>
    <row r="133" spans="1:5" x14ac:dyDescent="0.25">
      <c r="A133">
        <v>2511</v>
      </c>
      <c r="B133" t="s">
        <v>133</v>
      </c>
      <c r="C133" t="str">
        <f t="shared" si="6"/>
        <v>2511</v>
      </c>
      <c r="D133" t="str">
        <f t="shared" si="7"/>
        <v>251</v>
      </c>
      <c r="E133" t="str">
        <f t="shared" si="8"/>
        <v>insert into Cbo2002.Familia (Codigo, SubGrupoCodigo, Titulo) values (2511, 251, 'Profissionais em pesquisa e análise antropológica sociológica');</v>
      </c>
    </row>
    <row r="134" spans="1:5" x14ac:dyDescent="0.25">
      <c r="A134">
        <v>2512</v>
      </c>
      <c r="B134" t="s">
        <v>134</v>
      </c>
      <c r="C134" t="str">
        <f t="shared" si="6"/>
        <v>2512</v>
      </c>
      <c r="D134" t="str">
        <f t="shared" si="7"/>
        <v>251</v>
      </c>
      <c r="E134" t="str">
        <f t="shared" si="8"/>
        <v>insert into Cbo2002.Familia (Codigo, SubGrupoCodigo, Titulo) values (2512, 251, 'Economistas');</v>
      </c>
    </row>
    <row r="135" spans="1:5" x14ac:dyDescent="0.25">
      <c r="A135">
        <v>2513</v>
      </c>
      <c r="B135" t="s">
        <v>135</v>
      </c>
      <c r="C135" t="str">
        <f t="shared" si="6"/>
        <v>2513</v>
      </c>
      <c r="D135" t="str">
        <f t="shared" si="7"/>
        <v>251</v>
      </c>
      <c r="E135" t="str">
        <f t="shared" si="8"/>
        <v>insert into Cbo2002.Familia (Codigo, SubGrupoCodigo, Titulo) values (2513, 251, 'Profissionais em pesquisa e análise geográfica');</v>
      </c>
    </row>
    <row r="136" spans="1:5" x14ac:dyDescent="0.25">
      <c r="A136">
        <v>2514</v>
      </c>
      <c r="B136" t="s">
        <v>136</v>
      </c>
      <c r="C136" t="str">
        <f t="shared" si="6"/>
        <v>2514</v>
      </c>
      <c r="D136" t="str">
        <f t="shared" si="7"/>
        <v>251</v>
      </c>
      <c r="E136" t="str">
        <f t="shared" si="8"/>
        <v>insert into Cbo2002.Familia (Codigo, SubGrupoCodigo, Titulo) values (2514, 251, 'Filósofos');</v>
      </c>
    </row>
    <row r="137" spans="1:5" x14ac:dyDescent="0.25">
      <c r="A137">
        <v>2515</v>
      </c>
      <c r="B137" t="s">
        <v>137</v>
      </c>
      <c r="C137" t="str">
        <f t="shared" si="6"/>
        <v>2515</v>
      </c>
      <c r="D137" t="str">
        <f t="shared" si="7"/>
        <v>251</v>
      </c>
      <c r="E137" t="str">
        <f t="shared" si="8"/>
        <v>insert into Cbo2002.Familia (Codigo, SubGrupoCodigo, Titulo) values (2515, 251, 'Psicólogos e psicanalistas');</v>
      </c>
    </row>
    <row r="138" spans="1:5" x14ac:dyDescent="0.25">
      <c r="A138">
        <v>2516</v>
      </c>
      <c r="B138" t="s">
        <v>138</v>
      </c>
      <c r="C138" t="str">
        <f t="shared" si="6"/>
        <v>2516</v>
      </c>
      <c r="D138" t="str">
        <f t="shared" si="7"/>
        <v>251</v>
      </c>
      <c r="E138" t="str">
        <f t="shared" si="8"/>
        <v>insert into Cbo2002.Familia (Codigo, SubGrupoCodigo, Titulo) values (2516, 251, 'Assistentes sociais e economistas domésticos');</v>
      </c>
    </row>
    <row r="139" spans="1:5" x14ac:dyDescent="0.25">
      <c r="A139">
        <v>2521</v>
      </c>
      <c r="B139" t="s">
        <v>139</v>
      </c>
      <c r="C139" t="str">
        <f t="shared" si="6"/>
        <v>2521</v>
      </c>
      <c r="D139" t="str">
        <f t="shared" si="7"/>
        <v>252</v>
      </c>
      <c r="E139" t="str">
        <f t="shared" si="8"/>
        <v>insert into Cbo2002.Familia (Codigo, SubGrupoCodigo, Titulo) values (2521, 252, 'Administradores');</v>
      </c>
    </row>
    <row r="140" spans="1:5" x14ac:dyDescent="0.25">
      <c r="A140">
        <v>2522</v>
      </c>
      <c r="B140" t="s">
        <v>140</v>
      </c>
      <c r="C140" t="str">
        <f t="shared" si="6"/>
        <v>2522</v>
      </c>
      <c r="D140" t="str">
        <f t="shared" si="7"/>
        <v>252</v>
      </c>
      <c r="E140" t="str">
        <f t="shared" si="8"/>
        <v>insert into Cbo2002.Familia (Codigo, SubGrupoCodigo, Titulo) values (2522, 252, 'Contadores e afins');</v>
      </c>
    </row>
    <row r="141" spans="1:5" x14ac:dyDescent="0.25">
      <c r="A141">
        <v>2523</v>
      </c>
      <c r="B141" t="s">
        <v>141</v>
      </c>
      <c r="C141" t="str">
        <f t="shared" si="6"/>
        <v>2523</v>
      </c>
      <c r="D141" t="str">
        <f t="shared" si="7"/>
        <v>252</v>
      </c>
      <c r="E141" t="str">
        <f t="shared" si="8"/>
        <v>insert into Cbo2002.Familia (Codigo, SubGrupoCodigo, Titulo) values (2523, 252, 'Secretárias(os) executivas(os) e afins');</v>
      </c>
    </row>
    <row r="142" spans="1:5" x14ac:dyDescent="0.25">
      <c r="A142">
        <v>2524</v>
      </c>
      <c r="B142" t="s">
        <v>142</v>
      </c>
      <c r="C142" t="str">
        <f t="shared" si="6"/>
        <v>2524</v>
      </c>
      <c r="D142" t="str">
        <f t="shared" si="7"/>
        <v>252</v>
      </c>
      <c r="E142" t="str">
        <f t="shared" si="8"/>
        <v>insert into Cbo2002.Familia (Codigo, SubGrupoCodigo, Titulo) values (2524, 252, 'Profissionais de recursos humanos');</v>
      </c>
    </row>
    <row r="143" spans="1:5" x14ac:dyDescent="0.25">
      <c r="A143">
        <v>2525</v>
      </c>
      <c r="B143" t="s">
        <v>143</v>
      </c>
      <c r="C143" t="str">
        <f t="shared" si="6"/>
        <v>2525</v>
      </c>
      <c r="D143" t="str">
        <f t="shared" si="7"/>
        <v>252</v>
      </c>
      <c r="E143" t="str">
        <f t="shared" si="8"/>
        <v>insert into Cbo2002.Familia (Codigo, SubGrupoCodigo, Titulo) values (2525, 252, 'Profissionais de administração ecônomico-financeira');</v>
      </c>
    </row>
    <row r="144" spans="1:5" x14ac:dyDescent="0.25">
      <c r="A144">
        <v>2526</v>
      </c>
      <c r="B144" t="s">
        <v>144</v>
      </c>
      <c r="C144" t="str">
        <f t="shared" si="6"/>
        <v>2526</v>
      </c>
      <c r="D144" t="str">
        <f t="shared" si="7"/>
        <v>252</v>
      </c>
      <c r="E144" t="str">
        <f t="shared" si="8"/>
        <v>insert into Cbo2002.Familia (Codigo, SubGrupoCodigo, Titulo) values (2526, 252, 'Profissionais da administração dos serviços de segurança');</v>
      </c>
    </row>
    <row r="145" spans="1:5" x14ac:dyDescent="0.25">
      <c r="A145">
        <v>2527</v>
      </c>
      <c r="B145" t="s">
        <v>145</v>
      </c>
      <c r="C145" t="str">
        <f t="shared" si="6"/>
        <v>2527</v>
      </c>
      <c r="D145" t="str">
        <f t="shared" si="7"/>
        <v>252</v>
      </c>
      <c r="E145" t="str">
        <f t="shared" si="8"/>
        <v>insert into Cbo2002.Familia (Codigo, SubGrupoCodigo, Titulo) values (2527, 252, 'Profissionais de planejamento, programação e controles logisticos');</v>
      </c>
    </row>
    <row r="146" spans="1:5" x14ac:dyDescent="0.25">
      <c r="A146">
        <v>2531</v>
      </c>
      <c r="B146" t="s">
        <v>146</v>
      </c>
      <c r="C146" t="str">
        <f t="shared" si="6"/>
        <v>2531</v>
      </c>
      <c r="D146" t="str">
        <f t="shared" si="7"/>
        <v>253</v>
      </c>
      <c r="E146" t="str">
        <f t="shared" si="8"/>
        <v>insert into Cbo2002.Familia (Codigo, SubGrupoCodigo, Titulo) values (2531, 253, 'Profissionais de publicidade');</v>
      </c>
    </row>
    <row r="147" spans="1:5" x14ac:dyDescent="0.25">
      <c r="A147">
        <v>2532</v>
      </c>
      <c r="B147" t="s">
        <v>147</v>
      </c>
      <c r="C147" t="str">
        <f t="shared" si="6"/>
        <v>2532</v>
      </c>
      <c r="D147" t="str">
        <f t="shared" si="7"/>
        <v>253</v>
      </c>
      <c r="E147" t="str">
        <f t="shared" si="8"/>
        <v>insert into Cbo2002.Familia (Codigo, SubGrupoCodigo, Titulo) values (2532, 253, 'Profissionais de comercializacão e consultoria de serviços bancários');</v>
      </c>
    </row>
    <row r="148" spans="1:5" x14ac:dyDescent="0.25">
      <c r="A148">
        <v>2533</v>
      </c>
      <c r="B148" t="s">
        <v>148</v>
      </c>
      <c r="C148" t="str">
        <f t="shared" si="6"/>
        <v>2533</v>
      </c>
      <c r="D148" t="str">
        <f t="shared" si="7"/>
        <v>253</v>
      </c>
      <c r="E148" t="str">
        <f t="shared" si="8"/>
        <v>insert into Cbo2002.Familia (Codigo, SubGrupoCodigo, Titulo) values (2533, 253, 'Corretores de valores, ativos financeiros, mercadorias e derivativos');</v>
      </c>
    </row>
    <row r="149" spans="1:5" x14ac:dyDescent="0.25">
      <c r="A149">
        <v>2534</v>
      </c>
      <c r="B149" t="s">
        <v>149</v>
      </c>
      <c r="C149" t="str">
        <f t="shared" si="6"/>
        <v>2534</v>
      </c>
      <c r="D149" t="str">
        <f t="shared" si="7"/>
        <v>253</v>
      </c>
      <c r="E149" t="str">
        <f t="shared" si="8"/>
        <v>insert into Cbo2002.Familia (Codigo, SubGrupoCodigo, Titulo) values (2534, 253, 'Profissionais de mídias digitais e afins');</v>
      </c>
    </row>
    <row r="150" spans="1:5" x14ac:dyDescent="0.25">
      <c r="A150">
        <v>2541</v>
      </c>
      <c r="B150" t="s">
        <v>150</v>
      </c>
      <c r="C150" t="str">
        <f t="shared" si="6"/>
        <v>2541</v>
      </c>
      <c r="D150" t="str">
        <f t="shared" si="7"/>
        <v>254</v>
      </c>
      <c r="E150" t="str">
        <f t="shared" si="8"/>
        <v>insert into Cbo2002.Familia (Codigo, SubGrupoCodigo, Titulo) values (2541, 254, 'Auditores fiscais e técnicos da receita federal');</v>
      </c>
    </row>
    <row r="151" spans="1:5" x14ac:dyDescent="0.25">
      <c r="A151">
        <v>2542</v>
      </c>
      <c r="B151" t="s">
        <v>151</v>
      </c>
      <c r="C151" t="str">
        <f t="shared" si="6"/>
        <v>2542</v>
      </c>
      <c r="D151" t="str">
        <f t="shared" si="7"/>
        <v>254</v>
      </c>
      <c r="E151" t="str">
        <f t="shared" si="8"/>
        <v>insert into Cbo2002.Familia (Codigo, SubGrupoCodigo, Titulo) values (2542, 254, 'Auditores fiscais da previdência social');</v>
      </c>
    </row>
    <row r="152" spans="1:5" x14ac:dyDescent="0.25">
      <c r="A152">
        <v>2543</v>
      </c>
      <c r="B152" t="s">
        <v>152</v>
      </c>
      <c r="C152" t="str">
        <f t="shared" si="6"/>
        <v>2543</v>
      </c>
      <c r="D152" t="str">
        <f t="shared" si="7"/>
        <v>254</v>
      </c>
      <c r="E152" t="str">
        <f t="shared" si="8"/>
        <v>insert into Cbo2002.Familia (Codigo, SubGrupoCodigo, Titulo) values (2543, 254, 'Auditores fiscais do trabalho');</v>
      </c>
    </row>
    <row r="153" spans="1:5" x14ac:dyDescent="0.25">
      <c r="A153">
        <v>2544</v>
      </c>
      <c r="B153" t="s">
        <v>153</v>
      </c>
      <c r="C153" t="str">
        <f t="shared" si="6"/>
        <v>2544</v>
      </c>
      <c r="D153" t="str">
        <f t="shared" si="7"/>
        <v>254</v>
      </c>
      <c r="E153" t="str">
        <f t="shared" si="8"/>
        <v>insert into Cbo2002.Familia (Codigo, SubGrupoCodigo, Titulo) values (2544, 254, 'Fiscais de tributos estaduais e municipais');</v>
      </c>
    </row>
    <row r="154" spans="1:5" x14ac:dyDescent="0.25">
      <c r="A154">
        <v>2545</v>
      </c>
      <c r="B154" t="s">
        <v>154</v>
      </c>
      <c r="C154" t="str">
        <f t="shared" si="6"/>
        <v>2545</v>
      </c>
      <c r="D154" t="str">
        <f t="shared" si="7"/>
        <v>254</v>
      </c>
      <c r="E154" t="str">
        <f t="shared" si="8"/>
        <v>insert into Cbo2002.Familia (Codigo, SubGrupoCodigo, Titulo) values (2545, 254, 'Profissionais da fiscalização de atividades urbanas');</v>
      </c>
    </row>
    <row r="155" spans="1:5" x14ac:dyDescent="0.25">
      <c r="A155">
        <v>2611</v>
      </c>
      <c r="B155" t="s">
        <v>155</v>
      </c>
      <c r="C155" t="str">
        <f t="shared" si="6"/>
        <v>2611</v>
      </c>
      <c r="D155" t="str">
        <f t="shared" si="7"/>
        <v>261</v>
      </c>
      <c r="E155" t="str">
        <f t="shared" si="8"/>
        <v>insert into Cbo2002.Familia (Codigo, SubGrupoCodigo, Titulo) values (2611, 261, 'Profissionais do jornalismo');</v>
      </c>
    </row>
    <row r="156" spans="1:5" x14ac:dyDescent="0.25">
      <c r="A156">
        <v>2612</v>
      </c>
      <c r="B156" t="s">
        <v>156</v>
      </c>
      <c r="C156" t="str">
        <f t="shared" si="6"/>
        <v>2612</v>
      </c>
      <c r="D156" t="str">
        <f t="shared" si="7"/>
        <v>261</v>
      </c>
      <c r="E156" t="str">
        <f t="shared" si="8"/>
        <v>insert into Cbo2002.Familia (Codigo, SubGrupoCodigo, Titulo) values (2612, 261, 'Profissionais da informação');</v>
      </c>
    </row>
    <row r="157" spans="1:5" x14ac:dyDescent="0.25">
      <c r="A157">
        <v>2613</v>
      </c>
      <c r="B157" t="s">
        <v>157</v>
      </c>
      <c r="C157" t="str">
        <f t="shared" si="6"/>
        <v>2613</v>
      </c>
      <c r="D157" t="str">
        <f t="shared" si="7"/>
        <v>261</v>
      </c>
      <c r="E157" t="str">
        <f t="shared" si="8"/>
        <v>insert into Cbo2002.Familia (Codigo, SubGrupoCodigo, Titulo) values (2613, 261, 'Arquivistas e museólogos');</v>
      </c>
    </row>
    <row r="158" spans="1:5" x14ac:dyDescent="0.25">
      <c r="A158">
        <v>2614</v>
      </c>
      <c r="B158" t="s">
        <v>158</v>
      </c>
      <c r="C158" t="str">
        <f t="shared" si="6"/>
        <v>2614</v>
      </c>
      <c r="D158" t="str">
        <f t="shared" si="7"/>
        <v>261</v>
      </c>
      <c r="E158" t="str">
        <f t="shared" si="8"/>
        <v>insert into Cbo2002.Familia (Codigo, SubGrupoCodigo, Titulo) values (2614, 261, 'Filólogos,tradutores ,intérpretes e afins');</v>
      </c>
    </row>
    <row r="159" spans="1:5" x14ac:dyDescent="0.25">
      <c r="A159">
        <v>2615</v>
      </c>
      <c r="B159" t="s">
        <v>159</v>
      </c>
      <c r="C159" t="str">
        <f t="shared" si="6"/>
        <v>2615</v>
      </c>
      <c r="D159" t="str">
        <f t="shared" si="7"/>
        <v>261</v>
      </c>
      <c r="E159" t="str">
        <f t="shared" si="8"/>
        <v>insert into Cbo2002.Familia (Codigo, SubGrupoCodigo, Titulo) values (2615, 261, 'Profissionais da escrita');</v>
      </c>
    </row>
    <row r="160" spans="1:5" x14ac:dyDescent="0.25">
      <c r="A160">
        <v>2616</v>
      </c>
      <c r="B160" t="s">
        <v>160</v>
      </c>
      <c r="C160" t="str">
        <f t="shared" si="6"/>
        <v>2616</v>
      </c>
      <c r="D160" t="str">
        <f t="shared" si="7"/>
        <v>261</v>
      </c>
      <c r="E160" t="str">
        <f t="shared" si="8"/>
        <v>insert into Cbo2002.Familia (Codigo, SubGrupoCodigo, Titulo) values (2616, 261, 'Editores');</v>
      </c>
    </row>
    <row r="161" spans="1:5" x14ac:dyDescent="0.25">
      <c r="A161">
        <v>2617</v>
      </c>
      <c r="B161" t="s">
        <v>161</v>
      </c>
      <c r="C161" t="str">
        <f t="shared" si="6"/>
        <v>2617</v>
      </c>
      <c r="D161" t="str">
        <f t="shared" si="7"/>
        <v>261</v>
      </c>
      <c r="E161" t="str">
        <f t="shared" si="8"/>
        <v>insert into Cbo2002.Familia (Codigo, SubGrupoCodigo, Titulo) values (2617, 261, 'Locutores, comentaristas e repórteres de mídias audiovisuais');</v>
      </c>
    </row>
    <row r="162" spans="1:5" x14ac:dyDescent="0.25">
      <c r="A162">
        <v>2618</v>
      </c>
      <c r="B162" t="s">
        <v>162</v>
      </c>
      <c r="C162" t="str">
        <f t="shared" si="6"/>
        <v>2618</v>
      </c>
      <c r="D162" t="str">
        <f t="shared" si="7"/>
        <v>261</v>
      </c>
      <c r="E162" t="str">
        <f t="shared" si="8"/>
        <v>insert into Cbo2002.Familia (Codigo, SubGrupoCodigo, Titulo) values (2618, 261, 'Fotógrafos profissionais');</v>
      </c>
    </row>
    <row r="163" spans="1:5" x14ac:dyDescent="0.25">
      <c r="A163">
        <v>2619</v>
      </c>
      <c r="B163" t="s">
        <v>163</v>
      </c>
      <c r="C163" t="str">
        <f t="shared" si="6"/>
        <v>2619</v>
      </c>
      <c r="D163" t="str">
        <f t="shared" si="7"/>
        <v>261</v>
      </c>
      <c r="E163" t="str">
        <f t="shared" si="8"/>
        <v>insert into Cbo2002.Familia (Codigo, SubGrupoCodigo, Titulo) values (2619, 261, 'Assistentes de direção (tv) e continuístas');</v>
      </c>
    </row>
    <row r="164" spans="1:5" x14ac:dyDescent="0.25">
      <c r="A164">
        <v>2621</v>
      </c>
      <c r="B164" t="s">
        <v>164</v>
      </c>
      <c r="C164" t="str">
        <f t="shared" si="6"/>
        <v>2621</v>
      </c>
      <c r="D164" t="str">
        <f t="shared" si="7"/>
        <v>262</v>
      </c>
      <c r="E164" t="str">
        <f t="shared" si="8"/>
        <v>insert into Cbo2002.Familia (Codigo, SubGrupoCodigo, Titulo) values (2621, 262, 'Produtores artísticos e culturais');</v>
      </c>
    </row>
    <row r="165" spans="1:5" x14ac:dyDescent="0.25">
      <c r="A165">
        <v>2622</v>
      </c>
      <c r="B165" t="s">
        <v>165</v>
      </c>
      <c r="C165" t="str">
        <f t="shared" si="6"/>
        <v>2622</v>
      </c>
      <c r="D165" t="str">
        <f t="shared" si="7"/>
        <v>262</v>
      </c>
      <c r="E165" t="str">
        <f t="shared" si="8"/>
        <v>insert into Cbo2002.Familia (Codigo, SubGrupoCodigo, Titulo) values (2622, 262, 'Diretores de espetáculos e afins');</v>
      </c>
    </row>
    <row r="166" spans="1:5" x14ac:dyDescent="0.25">
      <c r="A166">
        <v>2623</v>
      </c>
      <c r="B166" t="s">
        <v>166</v>
      </c>
      <c r="C166" t="str">
        <f t="shared" si="6"/>
        <v>2623</v>
      </c>
      <c r="D166" t="str">
        <f t="shared" si="7"/>
        <v>262</v>
      </c>
      <c r="E166" t="str">
        <f t="shared" si="8"/>
        <v>insert into Cbo2002.Familia (Codigo, SubGrupoCodigo, Titulo) values (2623, 262, 'Cenógrafos');</v>
      </c>
    </row>
    <row r="167" spans="1:5" x14ac:dyDescent="0.25">
      <c r="A167">
        <v>2624</v>
      </c>
      <c r="B167" t="s">
        <v>167</v>
      </c>
      <c r="C167" t="str">
        <f t="shared" si="6"/>
        <v>2624</v>
      </c>
      <c r="D167" t="str">
        <f t="shared" si="7"/>
        <v>262</v>
      </c>
      <c r="E167" t="str">
        <f t="shared" si="8"/>
        <v>insert into Cbo2002.Familia (Codigo, SubGrupoCodigo, Titulo) values (2624, 262, 'Artistas visuais,desenhistas industriais e conservadores-restauradores de bens culturais');</v>
      </c>
    </row>
    <row r="168" spans="1:5" x14ac:dyDescent="0.25">
      <c r="A168">
        <v>2625</v>
      </c>
      <c r="B168" t="s">
        <v>168</v>
      </c>
      <c r="C168" t="str">
        <f t="shared" si="6"/>
        <v>2625</v>
      </c>
      <c r="D168" t="str">
        <f t="shared" si="7"/>
        <v>262</v>
      </c>
      <c r="E168" t="str">
        <f t="shared" si="8"/>
        <v>insert into Cbo2002.Familia (Codigo, SubGrupoCodigo, Titulo) values (2625, 262, 'Atores');</v>
      </c>
    </row>
    <row r="169" spans="1:5" x14ac:dyDescent="0.25">
      <c r="A169">
        <v>2626</v>
      </c>
      <c r="B169" t="s">
        <v>169</v>
      </c>
      <c r="C169" t="str">
        <f t="shared" si="6"/>
        <v>2626</v>
      </c>
      <c r="D169" t="str">
        <f t="shared" si="7"/>
        <v>262</v>
      </c>
      <c r="E169" t="str">
        <f t="shared" si="8"/>
        <v>insert into Cbo2002.Familia (Codigo, SubGrupoCodigo, Titulo) values (2626, 262, 'Músicos compositores, arranjadores, regentes e musicólogos');</v>
      </c>
    </row>
    <row r="170" spans="1:5" x14ac:dyDescent="0.25">
      <c r="A170">
        <v>2627</v>
      </c>
      <c r="B170" t="s">
        <v>170</v>
      </c>
      <c r="C170" t="str">
        <f t="shared" si="6"/>
        <v>2627</v>
      </c>
      <c r="D170" t="str">
        <f t="shared" si="7"/>
        <v>262</v>
      </c>
      <c r="E170" t="str">
        <f t="shared" si="8"/>
        <v>insert into Cbo2002.Familia (Codigo, SubGrupoCodigo, Titulo) values (2627, 262, 'Músicos intérpretes');</v>
      </c>
    </row>
    <row r="171" spans="1:5" x14ac:dyDescent="0.25">
      <c r="A171">
        <v>2628</v>
      </c>
      <c r="B171" t="s">
        <v>171</v>
      </c>
      <c r="C171" t="str">
        <f t="shared" si="6"/>
        <v>2628</v>
      </c>
      <c r="D171" t="str">
        <f t="shared" si="7"/>
        <v>262</v>
      </c>
      <c r="E171" t="str">
        <f t="shared" si="8"/>
        <v>insert into Cbo2002.Familia (Codigo, SubGrupoCodigo, Titulo) values (2628, 262, 'Artistas da dança (exceto dança tradicional e popular)');</v>
      </c>
    </row>
    <row r="172" spans="1:5" x14ac:dyDescent="0.25">
      <c r="A172">
        <v>2629</v>
      </c>
      <c r="B172" t="s">
        <v>172</v>
      </c>
      <c r="C172" t="str">
        <f t="shared" si="6"/>
        <v>2629</v>
      </c>
      <c r="D172" t="str">
        <f t="shared" si="7"/>
        <v>262</v>
      </c>
      <c r="E172" t="str">
        <f t="shared" si="8"/>
        <v>insert into Cbo2002.Familia (Codigo, SubGrupoCodigo, Titulo) values (2629, 262, 'Designer de interiores de nível superior');</v>
      </c>
    </row>
    <row r="173" spans="1:5" x14ac:dyDescent="0.25">
      <c r="A173">
        <v>2631</v>
      </c>
      <c r="B173" t="s">
        <v>173</v>
      </c>
      <c r="C173" t="str">
        <f t="shared" si="6"/>
        <v>2631</v>
      </c>
      <c r="D173" t="str">
        <f t="shared" si="7"/>
        <v>263</v>
      </c>
      <c r="E173" t="str">
        <f t="shared" si="8"/>
        <v>insert into Cbo2002.Familia (Codigo, SubGrupoCodigo, Titulo) values (2631, 263, 'Ministros de culto, missionários, teólogos e profissionais assemelhados');</v>
      </c>
    </row>
    <row r="174" spans="1:5" x14ac:dyDescent="0.25">
      <c r="A174">
        <v>2711</v>
      </c>
      <c r="B174" t="s">
        <v>174</v>
      </c>
      <c r="C174" t="str">
        <f t="shared" si="6"/>
        <v>2711</v>
      </c>
      <c r="D174" t="str">
        <f t="shared" si="7"/>
        <v>271</v>
      </c>
      <c r="E174" t="str">
        <f t="shared" si="8"/>
        <v>insert into Cbo2002.Familia (Codigo, SubGrupoCodigo, Titulo) values (2711, 271, 'Chefes de cozinha e afins');</v>
      </c>
    </row>
    <row r="175" spans="1:5" x14ac:dyDescent="0.25">
      <c r="A175">
        <v>3001</v>
      </c>
      <c r="B175" t="s">
        <v>175</v>
      </c>
      <c r="C175" t="str">
        <f t="shared" si="6"/>
        <v>3001</v>
      </c>
      <c r="D175" t="str">
        <f t="shared" si="7"/>
        <v>300</v>
      </c>
      <c r="E175" t="str">
        <f t="shared" si="8"/>
        <v>insert into Cbo2002.Familia (Codigo, SubGrupoCodigo, Titulo) values (3001, 300, 'Técnicos em mecatrônica');</v>
      </c>
    </row>
    <row r="176" spans="1:5" x14ac:dyDescent="0.25">
      <c r="A176">
        <v>3003</v>
      </c>
      <c r="B176" t="s">
        <v>176</v>
      </c>
      <c r="C176" t="str">
        <f t="shared" si="6"/>
        <v>3003</v>
      </c>
      <c r="D176" t="str">
        <f t="shared" si="7"/>
        <v>300</v>
      </c>
      <c r="E176" t="str">
        <f t="shared" si="8"/>
        <v>insert into Cbo2002.Familia (Codigo, SubGrupoCodigo, Titulo) values (3003, 300, 'Técnicos em eletromecânica');</v>
      </c>
    </row>
    <row r="177" spans="1:5" x14ac:dyDescent="0.25">
      <c r="A177">
        <v>3011</v>
      </c>
      <c r="B177" t="s">
        <v>177</v>
      </c>
      <c r="C177" t="str">
        <f t="shared" si="6"/>
        <v>3011</v>
      </c>
      <c r="D177" t="str">
        <f t="shared" si="7"/>
        <v>301</v>
      </c>
      <c r="E177" t="str">
        <f t="shared" si="8"/>
        <v>insert into Cbo2002.Familia (Codigo, SubGrupoCodigo, Titulo) values (3011, 301, 'Técnicos de laboratório industrial');</v>
      </c>
    </row>
    <row r="178" spans="1:5" x14ac:dyDescent="0.25">
      <c r="A178">
        <v>3012</v>
      </c>
      <c r="B178" t="s">
        <v>178</v>
      </c>
      <c r="C178" t="str">
        <f t="shared" si="6"/>
        <v>3012</v>
      </c>
      <c r="D178" t="str">
        <f t="shared" si="7"/>
        <v>301</v>
      </c>
      <c r="E178" t="str">
        <f t="shared" si="8"/>
        <v>insert into Cbo2002.Familia (Codigo, SubGrupoCodigo, Titulo) values (3012, 301, 'Técnicos de apoio à bioengenharia');</v>
      </c>
    </row>
    <row r="179" spans="1:5" x14ac:dyDescent="0.25">
      <c r="A179">
        <v>3111</v>
      </c>
      <c r="B179" t="s">
        <v>179</v>
      </c>
      <c r="C179" t="str">
        <f t="shared" si="6"/>
        <v>3111</v>
      </c>
      <c r="D179" t="str">
        <f t="shared" si="7"/>
        <v>311</v>
      </c>
      <c r="E179" t="str">
        <f t="shared" si="8"/>
        <v>insert into Cbo2002.Familia (Codigo, SubGrupoCodigo, Titulo) values (3111, 311, 'Técnicos químicos');</v>
      </c>
    </row>
    <row r="180" spans="1:5" x14ac:dyDescent="0.25">
      <c r="A180">
        <v>3112</v>
      </c>
      <c r="B180" t="s">
        <v>180</v>
      </c>
      <c r="C180" t="str">
        <f t="shared" si="6"/>
        <v>3112</v>
      </c>
      <c r="D180" t="str">
        <f t="shared" si="7"/>
        <v>311</v>
      </c>
      <c r="E180" t="str">
        <f t="shared" si="8"/>
        <v>insert into Cbo2002.Familia (Codigo, SubGrupoCodigo, Titulo) values (3112, 311, 'Técnicos de produção de indústrias químicas, petroquímicas, refino de petróleo, gás e afins');</v>
      </c>
    </row>
    <row r="181" spans="1:5" x14ac:dyDescent="0.25">
      <c r="A181">
        <v>3113</v>
      </c>
      <c r="B181" t="s">
        <v>181</v>
      </c>
      <c r="C181" t="str">
        <f t="shared" si="6"/>
        <v>3113</v>
      </c>
      <c r="D181" t="str">
        <f t="shared" si="7"/>
        <v>311</v>
      </c>
      <c r="E181" t="str">
        <f t="shared" si="8"/>
        <v>insert into Cbo2002.Familia (Codigo, SubGrupoCodigo, Titulo) values (3113, 311, 'Técnicos em materiais, produtos cerâmicos e vidros');</v>
      </c>
    </row>
    <row r="182" spans="1:5" x14ac:dyDescent="0.25">
      <c r="A182">
        <v>3114</v>
      </c>
      <c r="B182" t="s">
        <v>182</v>
      </c>
      <c r="C182" t="str">
        <f t="shared" si="6"/>
        <v>3114</v>
      </c>
      <c r="D182" t="str">
        <f t="shared" si="7"/>
        <v>311</v>
      </c>
      <c r="E182" t="str">
        <f t="shared" si="8"/>
        <v>insert into Cbo2002.Familia (Codigo, SubGrupoCodigo, Titulo) values (3114, 311, 'Técnicos em fabricação de produtos plásticos e de borracha');</v>
      </c>
    </row>
    <row r="183" spans="1:5" x14ac:dyDescent="0.25">
      <c r="A183">
        <v>3115</v>
      </c>
      <c r="B183" t="s">
        <v>183</v>
      </c>
      <c r="C183" t="str">
        <f t="shared" si="6"/>
        <v>3115</v>
      </c>
      <c r="D183" t="str">
        <f t="shared" si="7"/>
        <v>311</v>
      </c>
      <c r="E183" t="str">
        <f t="shared" si="8"/>
        <v>insert into Cbo2002.Familia (Codigo, SubGrupoCodigo, Titulo) values (3115, 311, 'Técnicos em controle ambiental, utilidades e tratamento de efluentes');</v>
      </c>
    </row>
    <row r="184" spans="1:5" x14ac:dyDescent="0.25">
      <c r="A184">
        <v>3116</v>
      </c>
      <c r="B184" t="s">
        <v>184</v>
      </c>
      <c r="C184" t="str">
        <f t="shared" si="6"/>
        <v>3116</v>
      </c>
      <c r="D184" t="str">
        <f t="shared" si="7"/>
        <v>311</v>
      </c>
      <c r="E184" t="str">
        <f t="shared" si="8"/>
        <v>insert into Cbo2002.Familia (Codigo, SubGrupoCodigo, Titulo) values (3116, 311, 'Técnicos têxteis');</v>
      </c>
    </row>
    <row r="185" spans="1:5" x14ac:dyDescent="0.25">
      <c r="A185">
        <v>3117</v>
      </c>
      <c r="B185" t="s">
        <v>185</v>
      </c>
      <c r="C185" t="str">
        <f t="shared" si="6"/>
        <v>3117</v>
      </c>
      <c r="D185" t="str">
        <f t="shared" si="7"/>
        <v>311</v>
      </c>
      <c r="E185" t="str">
        <f t="shared" si="8"/>
        <v>insert into Cbo2002.Familia (Codigo, SubGrupoCodigo, Titulo) values (3117, 311, 'Coloristas');</v>
      </c>
    </row>
    <row r="186" spans="1:5" x14ac:dyDescent="0.25">
      <c r="A186">
        <v>3121</v>
      </c>
      <c r="B186" t="s">
        <v>186</v>
      </c>
      <c r="C186" t="str">
        <f t="shared" si="6"/>
        <v>3121</v>
      </c>
      <c r="D186" t="str">
        <f t="shared" si="7"/>
        <v>312</v>
      </c>
      <c r="E186" t="str">
        <f t="shared" si="8"/>
        <v>insert into Cbo2002.Familia (Codigo, SubGrupoCodigo, Titulo) values (3121, 312, 'Técnicos em construção civil (edificações)');</v>
      </c>
    </row>
    <row r="187" spans="1:5" x14ac:dyDescent="0.25">
      <c r="A187">
        <v>3122</v>
      </c>
      <c r="B187" t="s">
        <v>187</v>
      </c>
      <c r="C187" t="str">
        <f t="shared" si="6"/>
        <v>3122</v>
      </c>
      <c r="D187" t="str">
        <f t="shared" si="7"/>
        <v>312</v>
      </c>
      <c r="E187" t="str">
        <f t="shared" si="8"/>
        <v>insert into Cbo2002.Familia (Codigo, SubGrupoCodigo, Titulo) values (3122, 312, 'Técnicos em construção civil (obras de infraestrutura)');</v>
      </c>
    </row>
    <row r="188" spans="1:5" x14ac:dyDescent="0.25">
      <c r="A188">
        <v>3123</v>
      </c>
      <c r="B188" t="s">
        <v>188</v>
      </c>
      <c r="C188" t="str">
        <f t="shared" si="6"/>
        <v>3123</v>
      </c>
      <c r="D188" t="str">
        <f t="shared" si="7"/>
        <v>312</v>
      </c>
      <c r="E188" t="str">
        <f t="shared" si="8"/>
        <v>insert into Cbo2002.Familia (Codigo, SubGrupoCodigo, Titulo) values (3123, 312, 'Técnicos em geomática');</v>
      </c>
    </row>
    <row r="189" spans="1:5" x14ac:dyDescent="0.25">
      <c r="A189">
        <v>3131</v>
      </c>
      <c r="B189" t="s">
        <v>189</v>
      </c>
      <c r="C189" t="str">
        <f t="shared" si="6"/>
        <v>3131</v>
      </c>
      <c r="D189" t="str">
        <f t="shared" si="7"/>
        <v>313</v>
      </c>
      <c r="E189" t="str">
        <f t="shared" si="8"/>
        <v>insert into Cbo2002.Familia (Codigo, SubGrupoCodigo, Titulo) values (3131, 313, 'Técnicos em eletricidade e eletrotécnica');</v>
      </c>
    </row>
    <row r="190" spans="1:5" x14ac:dyDescent="0.25">
      <c r="A190">
        <v>3132</v>
      </c>
      <c r="B190" t="s">
        <v>190</v>
      </c>
      <c r="C190" t="str">
        <f t="shared" si="6"/>
        <v>3132</v>
      </c>
      <c r="D190" t="str">
        <f t="shared" si="7"/>
        <v>313</v>
      </c>
      <c r="E190" t="str">
        <f t="shared" si="8"/>
        <v>insert into Cbo2002.Familia (Codigo, SubGrupoCodigo, Titulo) values (3132, 313, 'Técnicos em eletrônica');</v>
      </c>
    </row>
    <row r="191" spans="1:5" x14ac:dyDescent="0.25">
      <c r="A191">
        <v>3133</v>
      </c>
      <c r="B191" t="s">
        <v>191</v>
      </c>
      <c r="C191" t="str">
        <f t="shared" si="6"/>
        <v>3133</v>
      </c>
      <c r="D191" t="str">
        <f t="shared" si="7"/>
        <v>313</v>
      </c>
      <c r="E191" t="str">
        <f t="shared" si="8"/>
        <v>insert into Cbo2002.Familia (Codigo, SubGrupoCodigo, Titulo) values (3133, 313, 'Técnicos em telecomunicações');</v>
      </c>
    </row>
    <row r="192" spans="1:5" x14ac:dyDescent="0.25">
      <c r="A192">
        <v>3134</v>
      </c>
      <c r="B192" t="s">
        <v>192</v>
      </c>
      <c r="C192" t="str">
        <f t="shared" si="6"/>
        <v>3134</v>
      </c>
      <c r="D192" t="str">
        <f t="shared" si="7"/>
        <v>313</v>
      </c>
      <c r="E192" t="str">
        <f t="shared" si="8"/>
        <v>insert into Cbo2002.Familia (Codigo, SubGrupoCodigo, Titulo) values (3134, 313, 'Técnicos em calibração e instrumentação');</v>
      </c>
    </row>
    <row r="193" spans="1:5" x14ac:dyDescent="0.25">
      <c r="A193">
        <v>3135</v>
      </c>
      <c r="B193" t="s">
        <v>193</v>
      </c>
      <c r="C193" t="str">
        <f t="shared" si="6"/>
        <v>3135</v>
      </c>
      <c r="D193" t="str">
        <f t="shared" si="7"/>
        <v>313</v>
      </c>
      <c r="E193" t="str">
        <f t="shared" si="8"/>
        <v>insert into Cbo2002.Familia (Codigo, SubGrupoCodigo, Titulo) values (3135, 313, 'Técnicos em fotônica');</v>
      </c>
    </row>
    <row r="194" spans="1:5" x14ac:dyDescent="0.25">
      <c r="A194">
        <v>3141</v>
      </c>
      <c r="B194" t="s">
        <v>194</v>
      </c>
      <c r="C194" t="str">
        <f t="shared" si="6"/>
        <v>3141</v>
      </c>
      <c r="D194" t="str">
        <f t="shared" si="7"/>
        <v>314</v>
      </c>
      <c r="E194" t="str">
        <f t="shared" si="8"/>
        <v>insert into Cbo2002.Familia (Codigo, SubGrupoCodigo, Titulo) values (3141, 314, 'Técnicos mecânicos na fabricação e montagem de máquinas, sistemas e instrumentos');</v>
      </c>
    </row>
    <row r="195" spans="1:5" x14ac:dyDescent="0.25">
      <c r="A195">
        <v>3142</v>
      </c>
      <c r="B195" t="s">
        <v>195</v>
      </c>
      <c r="C195" t="str">
        <f t="shared" ref="C195:C258" si="9">RIGHT(CONCATENATE("0000",A195),4)</f>
        <v>3142</v>
      </c>
      <c r="D195" t="str">
        <f t="shared" ref="D195:D258" si="10">LEFT(C195,3)</f>
        <v>314</v>
      </c>
      <c r="E195" t="str">
        <f t="shared" ref="E195:E258" si="11">CONCATENATE("insert into Cbo2002.Familia (Codigo, SubGrupoCodigo, Titulo) values (",A195,", ",D195,", '",TRIM(B195),"');")</f>
        <v>insert into Cbo2002.Familia (Codigo, SubGrupoCodigo, Titulo) values (3142, 314, 'Técnicos mecânicos (ferramentas)');</v>
      </c>
    </row>
    <row r="196" spans="1:5" x14ac:dyDescent="0.25">
      <c r="A196">
        <v>3143</v>
      </c>
      <c r="B196" t="s">
        <v>196</v>
      </c>
      <c r="C196" t="str">
        <f t="shared" si="9"/>
        <v>3143</v>
      </c>
      <c r="D196" t="str">
        <f t="shared" si="10"/>
        <v>314</v>
      </c>
      <c r="E196" t="str">
        <f t="shared" si="11"/>
        <v>insert into Cbo2002.Familia (Codigo, SubGrupoCodigo, Titulo) values (3143, 314, 'Técnicos em mecânica veicular');</v>
      </c>
    </row>
    <row r="197" spans="1:5" x14ac:dyDescent="0.25">
      <c r="A197">
        <v>3144</v>
      </c>
      <c r="B197" t="s">
        <v>197</v>
      </c>
      <c r="C197" t="str">
        <f t="shared" si="9"/>
        <v>3144</v>
      </c>
      <c r="D197" t="str">
        <f t="shared" si="10"/>
        <v>314</v>
      </c>
      <c r="E197" t="str">
        <f t="shared" si="11"/>
        <v>insert into Cbo2002.Familia (Codigo, SubGrupoCodigo, Titulo) values (3144, 314, 'Técnicos mecânicos na manutenção de máquinas, sistemas e instrumentos');</v>
      </c>
    </row>
    <row r="198" spans="1:5" x14ac:dyDescent="0.25">
      <c r="A198">
        <v>3146</v>
      </c>
      <c r="B198" t="s">
        <v>198</v>
      </c>
      <c r="C198" t="str">
        <f t="shared" si="9"/>
        <v>3146</v>
      </c>
      <c r="D198" t="str">
        <f t="shared" si="10"/>
        <v>314</v>
      </c>
      <c r="E198" t="str">
        <f t="shared" si="11"/>
        <v>insert into Cbo2002.Familia (Codigo, SubGrupoCodigo, Titulo) values (3146, 314, 'Técnicos em metalurgia (estruturas metálicas)');</v>
      </c>
    </row>
    <row r="199" spans="1:5" x14ac:dyDescent="0.25">
      <c r="A199">
        <v>3147</v>
      </c>
      <c r="B199" t="s">
        <v>199</v>
      </c>
      <c r="C199" t="str">
        <f t="shared" si="9"/>
        <v>3147</v>
      </c>
      <c r="D199" t="str">
        <f t="shared" si="10"/>
        <v>314</v>
      </c>
      <c r="E199" t="str">
        <f t="shared" si="11"/>
        <v>insert into Cbo2002.Familia (Codigo, SubGrupoCodigo, Titulo) values (3147, 314, 'Técnicos em siderurgia');</v>
      </c>
    </row>
    <row r="200" spans="1:5" x14ac:dyDescent="0.25">
      <c r="A200">
        <v>3148</v>
      </c>
      <c r="B200" t="s">
        <v>200</v>
      </c>
      <c r="C200" t="str">
        <f t="shared" si="9"/>
        <v>3148</v>
      </c>
      <c r="D200" t="str">
        <f t="shared" si="10"/>
        <v>314</v>
      </c>
      <c r="E200" t="str">
        <f t="shared" si="11"/>
        <v>insert into Cbo2002.Familia (Codigo, SubGrupoCodigo, Titulo) values (3148, 314, 'Especialistas em inspeções industriais');</v>
      </c>
    </row>
    <row r="201" spans="1:5" x14ac:dyDescent="0.25">
      <c r="A201">
        <v>3161</v>
      </c>
      <c r="B201" t="s">
        <v>201</v>
      </c>
      <c r="C201" t="str">
        <f t="shared" si="9"/>
        <v>3161</v>
      </c>
      <c r="D201" t="str">
        <f t="shared" si="10"/>
        <v>316</v>
      </c>
      <c r="E201" t="str">
        <f t="shared" si="11"/>
        <v>insert into Cbo2002.Familia (Codigo, SubGrupoCodigo, Titulo) values (3161, 316, 'Técnicos em geologia');</v>
      </c>
    </row>
    <row r="202" spans="1:5" x14ac:dyDescent="0.25">
      <c r="A202">
        <v>3163</v>
      </c>
      <c r="B202" t="s">
        <v>202</v>
      </c>
      <c r="C202" t="str">
        <f t="shared" si="9"/>
        <v>3163</v>
      </c>
      <c r="D202" t="str">
        <f t="shared" si="10"/>
        <v>316</v>
      </c>
      <c r="E202" t="str">
        <f t="shared" si="11"/>
        <v>insert into Cbo2002.Familia (Codigo, SubGrupoCodigo, Titulo) values (3163, 316, 'Técnicos em mineração');</v>
      </c>
    </row>
    <row r="203" spans="1:5" x14ac:dyDescent="0.25">
      <c r="A203">
        <v>3171</v>
      </c>
      <c r="B203" t="s">
        <v>203</v>
      </c>
      <c r="C203" t="str">
        <f t="shared" si="9"/>
        <v>3171</v>
      </c>
      <c r="D203" t="str">
        <f t="shared" si="10"/>
        <v>317</v>
      </c>
      <c r="E203" t="str">
        <f t="shared" si="11"/>
        <v>insert into Cbo2002.Familia (Codigo, SubGrupoCodigo, Titulo) values (3171, 317, 'Técnicos de desenvolvimento de sistemas e aplicações');</v>
      </c>
    </row>
    <row r="204" spans="1:5" x14ac:dyDescent="0.25">
      <c r="A204">
        <v>3172</v>
      </c>
      <c r="B204" t="s">
        <v>204</v>
      </c>
      <c r="C204" t="str">
        <f t="shared" si="9"/>
        <v>3172</v>
      </c>
      <c r="D204" t="str">
        <f t="shared" si="10"/>
        <v>317</v>
      </c>
      <c r="E204" t="str">
        <f t="shared" si="11"/>
        <v>insert into Cbo2002.Familia (Codigo, SubGrupoCodigo, Titulo) values (3172, 317, 'Técnicos de suporte e monitoração ao usuário de tecnologia da informação.');</v>
      </c>
    </row>
    <row r="205" spans="1:5" x14ac:dyDescent="0.25">
      <c r="A205">
        <v>3180</v>
      </c>
      <c r="B205" t="s">
        <v>205</v>
      </c>
      <c r="C205" t="str">
        <f t="shared" si="9"/>
        <v>3180</v>
      </c>
      <c r="D205" t="str">
        <f t="shared" si="10"/>
        <v>318</v>
      </c>
      <c r="E205" t="str">
        <f t="shared" si="11"/>
        <v>insert into Cbo2002.Familia (Codigo, SubGrupoCodigo, Titulo) values (3180, 318, 'Desenhistas técnicos, em geral');</v>
      </c>
    </row>
    <row r="206" spans="1:5" x14ac:dyDescent="0.25">
      <c r="A206">
        <v>3181</v>
      </c>
      <c r="B206" t="s">
        <v>206</v>
      </c>
      <c r="C206" t="str">
        <f t="shared" si="9"/>
        <v>3181</v>
      </c>
      <c r="D206" t="str">
        <f t="shared" si="10"/>
        <v>318</v>
      </c>
      <c r="E206" t="str">
        <f t="shared" si="11"/>
        <v>insert into Cbo2002.Familia (Codigo, SubGrupoCodigo, Titulo) values (3181, 318, 'Desenhistas técnicos da construção civil e arquitetura');</v>
      </c>
    </row>
    <row r="207" spans="1:5" x14ac:dyDescent="0.25">
      <c r="A207">
        <v>3182</v>
      </c>
      <c r="B207" t="s">
        <v>207</v>
      </c>
      <c r="C207" t="str">
        <f t="shared" si="9"/>
        <v>3182</v>
      </c>
      <c r="D207" t="str">
        <f t="shared" si="10"/>
        <v>318</v>
      </c>
      <c r="E207" t="str">
        <f t="shared" si="11"/>
        <v>insert into Cbo2002.Familia (Codigo, SubGrupoCodigo, Titulo) values (3182, 318, 'Desenhistas técnicos da mecânica');</v>
      </c>
    </row>
    <row r="208" spans="1:5" x14ac:dyDescent="0.25">
      <c r="A208">
        <v>3183</v>
      </c>
      <c r="B208" t="s">
        <v>208</v>
      </c>
      <c r="C208" t="str">
        <f t="shared" si="9"/>
        <v>3183</v>
      </c>
      <c r="D208" t="str">
        <f t="shared" si="10"/>
        <v>318</v>
      </c>
      <c r="E208" t="str">
        <f t="shared" si="11"/>
        <v>insert into Cbo2002.Familia (Codigo, SubGrupoCodigo, Titulo) values (3183, 318, 'Desenhistas técnicos em eletricidade, eletrônica, eletromecânica, calefação, ventilação e refrigeração');</v>
      </c>
    </row>
    <row r="209" spans="1:5" x14ac:dyDescent="0.25">
      <c r="A209">
        <v>3184</v>
      </c>
      <c r="B209" t="s">
        <v>209</v>
      </c>
      <c r="C209" t="str">
        <f t="shared" si="9"/>
        <v>3184</v>
      </c>
      <c r="D209" t="str">
        <f t="shared" si="10"/>
        <v>318</v>
      </c>
      <c r="E209" t="str">
        <f t="shared" si="11"/>
        <v>insert into Cbo2002.Familia (Codigo, SubGrupoCodigo, Titulo) values (3184, 318, 'Desenhistas técnicos de produtos e serviços diversos');</v>
      </c>
    </row>
    <row r="210" spans="1:5" x14ac:dyDescent="0.25">
      <c r="A210">
        <v>3185</v>
      </c>
      <c r="B210" t="s">
        <v>210</v>
      </c>
      <c r="C210" t="str">
        <f t="shared" si="9"/>
        <v>3185</v>
      </c>
      <c r="D210" t="str">
        <f t="shared" si="10"/>
        <v>318</v>
      </c>
      <c r="E210" t="str">
        <f t="shared" si="11"/>
        <v>insert into Cbo2002.Familia (Codigo, SubGrupoCodigo, Titulo) values (3185, 318, 'Desenhistas projetistas de construção civil e arquitetura');</v>
      </c>
    </row>
    <row r="211" spans="1:5" x14ac:dyDescent="0.25">
      <c r="A211">
        <v>3186</v>
      </c>
      <c r="B211" t="s">
        <v>211</v>
      </c>
      <c r="C211" t="str">
        <f t="shared" si="9"/>
        <v>3186</v>
      </c>
      <c r="D211" t="str">
        <f t="shared" si="10"/>
        <v>318</v>
      </c>
      <c r="E211" t="str">
        <f t="shared" si="11"/>
        <v>insert into Cbo2002.Familia (Codigo, SubGrupoCodigo, Titulo) values (3186, 318, 'Desenhistas projetistas da mecânica');</v>
      </c>
    </row>
    <row r="212" spans="1:5" x14ac:dyDescent="0.25">
      <c r="A212">
        <v>3187</v>
      </c>
      <c r="B212" t="s">
        <v>212</v>
      </c>
      <c r="C212" t="str">
        <f t="shared" si="9"/>
        <v>3187</v>
      </c>
      <c r="D212" t="str">
        <f t="shared" si="10"/>
        <v>318</v>
      </c>
      <c r="E212" t="str">
        <f t="shared" si="11"/>
        <v>insert into Cbo2002.Familia (Codigo, SubGrupoCodigo, Titulo) values (3187, 318, 'Desenhistas projetistas da eletrônica');</v>
      </c>
    </row>
    <row r="213" spans="1:5" x14ac:dyDescent="0.25">
      <c r="A213">
        <v>3188</v>
      </c>
      <c r="B213" t="s">
        <v>213</v>
      </c>
      <c r="C213" t="str">
        <f t="shared" si="9"/>
        <v>3188</v>
      </c>
      <c r="D213" t="str">
        <f t="shared" si="10"/>
        <v>318</v>
      </c>
      <c r="E213" t="str">
        <f t="shared" si="11"/>
        <v>insert into Cbo2002.Familia (Codigo, SubGrupoCodigo, Titulo) values (3188, 318, 'Desenhistas projetistas e modelistas de produtos e serviços diversos');</v>
      </c>
    </row>
    <row r="214" spans="1:5" x14ac:dyDescent="0.25">
      <c r="A214">
        <v>3191</v>
      </c>
      <c r="B214" t="s">
        <v>214</v>
      </c>
      <c r="C214" t="str">
        <f t="shared" si="9"/>
        <v>3191</v>
      </c>
      <c r="D214" t="str">
        <f t="shared" si="10"/>
        <v>319</v>
      </c>
      <c r="E214" t="str">
        <f t="shared" si="11"/>
        <v>insert into Cbo2002.Familia (Codigo, SubGrupoCodigo, Titulo) values (3191, 319, 'Técnicos do vestuário');</v>
      </c>
    </row>
    <row r="215" spans="1:5" x14ac:dyDescent="0.25">
      <c r="A215">
        <v>3192</v>
      </c>
      <c r="B215" t="s">
        <v>215</v>
      </c>
      <c r="C215" t="str">
        <f t="shared" si="9"/>
        <v>3192</v>
      </c>
      <c r="D215" t="str">
        <f t="shared" si="10"/>
        <v>319</v>
      </c>
      <c r="E215" t="str">
        <f t="shared" si="11"/>
        <v>insert into Cbo2002.Familia (Codigo, SubGrupoCodigo, Titulo) values (3192, 319, 'Técnicos do mobiliário e afins');</v>
      </c>
    </row>
    <row r="216" spans="1:5" x14ac:dyDescent="0.25">
      <c r="A216">
        <v>3201</v>
      </c>
      <c r="B216" t="s">
        <v>216</v>
      </c>
      <c r="C216" t="str">
        <f t="shared" si="9"/>
        <v>3201</v>
      </c>
      <c r="D216" t="str">
        <f t="shared" si="10"/>
        <v>320</v>
      </c>
      <c r="E216" t="str">
        <f t="shared" si="11"/>
        <v>insert into Cbo2002.Familia (Codigo, SubGrupoCodigo, Titulo) values (3201, 320, 'Técnicos em biologia');</v>
      </c>
    </row>
    <row r="217" spans="1:5" x14ac:dyDescent="0.25">
      <c r="A217">
        <v>3211</v>
      </c>
      <c r="B217" t="s">
        <v>217</v>
      </c>
      <c r="C217" t="str">
        <f t="shared" si="9"/>
        <v>3211</v>
      </c>
      <c r="D217" t="str">
        <f t="shared" si="10"/>
        <v>321</v>
      </c>
      <c r="E217" t="str">
        <f t="shared" si="11"/>
        <v>insert into Cbo2002.Familia (Codigo, SubGrupoCodigo, Titulo) values (3211, 321, 'Técnicos agrícolas');</v>
      </c>
    </row>
    <row r="218" spans="1:5" x14ac:dyDescent="0.25">
      <c r="A218">
        <v>3212</v>
      </c>
      <c r="B218" t="s">
        <v>218</v>
      </c>
      <c r="C218" t="str">
        <f t="shared" si="9"/>
        <v>3212</v>
      </c>
      <c r="D218" t="str">
        <f t="shared" si="10"/>
        <v>321</v>
      </c>
      <c r="E218" t="str">
        <f t="shared" si="11"/>
        <v>insert into Cbo2002.Familia (Codigo, SubGrupoCodigo, Titulo) values (3212, 321, 'Técnicos florestais');</v>
      </c>
    </row>
    <row r="219" spans="1:5" x14ac:dyDescent="0.25">
      <c r="A219">
        <v>3213</v>
      </c>
      <c r="B219" t="s">
        <v>219</v>
      </c>
      <c r="C219" t="str">
        <f t="shared" si="9"/>
        <v>3213</v>
      </c>
      <c r="D219" t="str">
        <f t="shared" si="10"/>
        <v>321</v>
      </c>
      <c r="E219" t="str">
        <f t="shared" si="11"/>
        <v>insert into Cbo2002.Familia (Codigo, SubGrupoCodigo, Titulo) values (3213, 321, 'Técnicos em aqüicultura');</v>
      </c>
    </row>
    <row r="220" spans="1:5" x14ac:dyDescent="0.25">
      <c r="A220">
        <v>3221</v>
      </c>
      <c r="B220" t="s">
        <v>220</v>
      </c>
      <c r="C220" t="str">
        <f t="shared" si="9"/>
        <v>3221</v>
      </c>
      <c r="D220" t="str">
        <f t="shared" si="10"/>
        <v>322</v>
      </c>
      <c r="E220" t="str">
        <f t="shared" si="11"/>
        <v>insert into Cbo2002.Familia (Codigo, SubGrupoCodigo, Titulo) values (3221, 322, 'Tecnólogos e técnicos em terapias complementares e estéticas');</v>
      </c>
    </row>
    <row r="221" spans="1:5" x14ac:dyDescent="0.25">
      <c r="A221">
        <v>3222</v>
      </c>
      <c r="B221" t="s">
        <v>221</v>
      </c>
      <c r="C221" t="str">
        <f t="shared" si="9"/>
        <v>3222</v>
      </c>
      <c r="D221" t="str">
        <f t="shared" si="10"/>
        <v>322</v>
      </c>
      <c r="E221" t="str">
        <f t="shared" si="11"/>
        <v>insert into Cbo2002.Familia (Codigo, SubGrupoCodigo, Titulo) values (3222, 322, 'Técnicos e auxiliares de enfermagem');</v>
      </c>
    </row>
    <row r="222" spans="1:5" x14ac:dyDescent="0.25">
      <c r="A222">
        <v>3223</v>
      </c>
      <c r="B222" t="s">
        <v>222</v>
      </c>
      <c r="C222" t="str">
        <f t="shared" si="9"/>
        <v>3223</v>
      </c>
      <c r="D222" t="str">
        <f t="shared" si="10"/>
        <v>322</v>
      </c>
      <c r="E222" t="str">
        <f t="shared" si="11"/>
        <v>insert into Cbo2002.Familia (Codigo, SubGrupoCodigo, Titulo) values (3223, 322, 'Técnicos em óptica e optometria');</v>
      </c>
    </row>
    <row r="223" spans="1:5" x14ac:dyDescent="0.25">
      <c r="A223">
        <v>3224</v>
      </c>
      <c r="B223" t="s">
        <v>223</v>
      </c>
      <c r="C223" t="str">
        <f t="shared" si="9"/>
        <v>3224</v>
      </c>
      <c r="D223" t="str">
        <f t="shared" si="10"/>
        <v>322</v>
      </c>
      <c r="E223" t="str">
        <f t="shared" si="11"/>
        <v>insert into Cbo2002.Familia (Codigo, SubGrupoCodigo, Titulo) values (3224, 322, 'Técnicos de odontologia');</v>
      </c>
    </row>
    <row r="224" spans="1:5" x14ac:dyDescent="0.25">
      <c r="A224">
        <v>3225</v>
      </c>
      <c r="B224" t="s">
        <v>224</v>
      </c>
      <c r="C224" t="str">
        <f t="shared" si="9"/>
        <v>3225</v>
      </c>
      <c r="D224" t="str">
        <f t="shared" si="10"/>
        <v>322</v>
      </c>
      <c r="E224" t="str">
        <f t="shared" si="11"/>
        <v>insert into Cbo2002.Familia (Codigo, SubGrupoCodigo, Titulo) values (3225, 322, 'Técnicos em próteses ortopédicas');</v>
      </c>
    </row>
    <row r="225" spans="1:5" x14ac:dyDescent="0.25">
      <c r="A225">
        <v>3226</v>
      </c>
      <c r="B225" t="s">
        <v>225</v>
      </c>
      <c r="C225" t="str">
        <f t="shared" si="9"/>
        <v>3226</v>
      </c>
      <c r="D225" t="str">
        <f t="shared" si="10"/>
        <v>322</v>
      </c>
      <c r="E225" t="str">
        <f t="shared" si="11"/>
        <v>insert into Cbo2002.Familia (Codigo, SubGrupoCodigo, Titulo) values (3226, 322, 'Técnicos de imobilizações ortopédicas');</v>
      </c>
    </row>
    <row r="226" spans="1:5" x14ac:dyDescent="0.25">
      <c r="A226">
        <v>3231</v>
      </c>
      <c r="B226" t="s">
        <v>226</v>
      </c>
      <c r="C226" t="str">
        <f t="shared" si="9"/>
        <v>3231</v>
      </c>
      <c r="D226" t="str">
        <f t="shared" si="10"/>
        <v>323</v>
      </c>
      <c r="E226" t="str">
        <f t="shared" si="11"/>
        <v>insert into Cbo2002.Familia (Codigo, SubGrupoCodigo, Titulo) values (3231, 323, 'Técnicos em pecuária');</v>
      </c>
    </row>
    <row r="227" spans="1:5" x14ac:dyDescent="0.25">
      <c r="A227">
        <v>3241</v>
      </c>
      <c r="B227" t="s">
        <v>227</v>
      </c>
      <c r="C227" t="str">
        <f t="shared" si="9"/>
        <v>3241</v>
      </c>
      <c r="D227" t="str">
        <f t="shared" si="10"/>
        <v>324</v>
      </c>
      <c r="E227" t="str">
        <f t="shared" si="11"/>
        <v>insert into Cbo2002.Familia (Codigo, SubGrupoCodigo, Titulo) values (3241, 324, 'Tecnólogos e técnicos em métodos de diagnósticos e terapêutica');</v>
      </c>
    </row>
    <row r="228" spans="1:5" x14ac:dyDescent="0.25">
      <c r="A228">
        <v>3242</v>
      </c>
      <c r="B228" t="s">
        <v>228</v>
      </c>
      <c r="C228" t="str">
        <f t="shared" si="9"/>
        <v>3242</v>
      </c>
      <c r="D228" t="str">
        <f t="shared" si="10"/>
        <v>324</v>
      </c>
      <c r="E228" t="str">
        <f t="shared" si="11"/>
        <v>insert into Cbo2002.Familia (Codigo, SubGrupoCodigo, Titulo) values (3242, 324, 'Técnicos de laboratórios de saúde e bancos de sangue');</v>
      </c>
    </row>
    <row r="229" spans="1:5" x14ac:dyDescent="0.25">
      <c r="A229">
        <v>3250</v>
      </c>
      <c r="B229" t="s">
        <v>229</v>
      </c>
      <c r="C229" t="str">
        <f t="shared" si="9"/>
        <v>3250</v>
      </c>
      <c r="D229" t="str">
        <f t="shared" si="10"/>
        <v>325</v>
      </c>
      <c r="E229" t="str">
        <f t="shared" si="11"/>
        <v>insert into Cbo2002.Familia (Codigo, SubGrupoCodigo, Titulo) values (3250, 325, 'Enólogos, perfumistas e aromistas');</v>
      </c>
    </row>
    <row r="230" spans="1:5" x14ac:dyDescent="0.25">
      <c r="A230">
        <v>3251</v>
      </c>
      <c r="B230" t="s">
        <v>230</v>
      </c>
      <c r="C230" t="str">
        <f t="shared" si="9"/>
        <v>3251</v>
      </c>
      <c r="D230" t="str">
        <f t="shared" si="10"/>
        <v>325</v>
      </c>
      <c r="E230" t="str">
        <f t="shared" si="11"/>
        <v>insert into Cbo2002.Familia (Codigo, SubGrupoCodigo, Titulo) values (3251, 325, 'Técnico em farmácia e em manipulação farmacêutica');</v>
      </c>
    </row>
    <row r="231" spans="1:5" x14ac:dyDescent="0.25">
      <c r="A231">
        <v>3252</v>
      </c>
      <c r="B231" t="s">
        <v>231</v>
      </c>
      <c r="C231" t="str">
        <f t="shared" si="9"/>
        <v>3252</v>
      </c>
      <c r="D231" t="str">
        <f t="shared" si="10"/>
        <v>325</v>
      </c>
      <c r="E231" t="str">
        <f t="shared" si="11"/>
        <v>insert into Cbo2002.Familia (Codigo, SubGrupoCodigo, Titulo) values (3252, 325, 'Técnicos em produção, conservação e de qualidade de alimentos');</v>
      </c>
    </row>
    <row r="232" spans="1:5" x14ac:dyDescent="0.25">
      <c r="A232">
        <v>3253</v>
      </c>
      <c r="B232" t="s">
        <v>232</v>
      </c>
      <c r="C232" t="str">
        <f t="shared" si="9"/>
        <v>3253</v>
      </c>
      <c r="D232" t="str">
        <f t="shared" si="10"/>
        <v>325</v>
      </c>
      <c r="E232" t="str">
        <f t="shared" si="11"/>
        <v>insert into Cbo2002.Familia (Codigo, SubGrupoCodigo, Titulo) values (3253, 325, 'Técnicos de apoio à biotecnologia');</v>
      </c>
    </row>
    <row r="233" spans="1:5" x14ac:dyDescent="0.25">
      <c r="A233">
        <v>3281</v>
      </c>
      <c r="B233" t="s">
        <v>233</v>
      </c>
      <c r="C233" t="str">
        <f t="shared" si="9"/>
        <v>3281</v>
      </c>
      <c r="D233" t="str">
        <f t="shared" si="10"/>
        <v>328</v>
      </c>
      <c r="E233" t="str">
        <f t="shared" si="11"/>
        <v>insert into Cbo2002.Familia (Codigo, SubGrupoCodigo, Titulo) values (3281, 328, 'Técnicos em necrópsia e taxidermistas');</v>
      </c>
    </row>
    <row r="234" spans="1:5" x14ac:dyDescent="0.25">
      <c r="A234">
        <v>3311</v>
      </c>
      <c r="B234" t="s">
        <v>234</v>
      </c>
      <c r="C234" t="str">
        <f t="shared" si="9"/>
        <v>3311</v>
      </c>
      <c r="D234" t="str">
        <f t="shared" si="10"/>
        <v>331</v>
      </c>
      <c r="E234" t="str">
        <f t="shared" si="11"/>
        <v>insert into Cbo2002.Familia (Codigo, SubGrupoCodigo, Titulo) values (3311, 331, 'Professores de nível médio na educação infantil');</v>
      </c>
    </row>
    <row r="235" spans="1:5" x14ac:dyDescent="0.25">
      <c r="A235">
        <v>3312</v>
      </c>
      <c r="B235" t="s">
        <v>235</v>
      </c>
      <c r="C235" t="str">
        <f t="shared" si="9"/>
        <v>3312</v>
      </c>
      <c r="D235" t="str">
        <f t="shared" si="10"/>
        <v>331</v>
      </c>
      <c r="E235" t="str">
        <f t="shared" si="11"/>
        <v>insert into Cbo2002.Familia (Codigo, SubGrupoCodigo, Titulo) values (3312, 331, 'Professores de nível médio no ensino fundamental');</v>
      </c>
    </row>
    <row r="236" spans="1:5" x14ac:dyDescent="0.25">
      <c r="A236">
        <v>3313</v>
      </c>
      <c r="B236" t="s">
        <v>236</v>
      </c>
      <c r="C236" t="str">
        <f t="shared" si="9"/>
        <v>3313</v>
      </c>
      <c r="D236" t="str">
        <f t="shared" si="10"/>
        <v>331</v>
      </c>
      <c r="E236" t="str">
        <f t="shared" si="11"/>
        <v>insert into Cbo2002.Familia (Codigo, SubGrupoCodigo, Titulo) values (3313, 331, 'Professores de nível médio no ensino profissionalizante');</v>
      </c>
    </row>
    <row r="237" spans="1:5" x14ac:dyDescent="0.25">
      <c r="A237">
        <v>3321</v>
      </c>
      <c r="B237" t="s">
        <v>237</v>
      </c>
      <c r="C237" t="str">
        <f t="shared" si="9"/>
        <v>3321</v>
      </c>
      <c r="D237" t="str">
        <f t="shared" si="10"/>
        <v>332</v>
      </c>
      <c r="E237" t="str">
        <f t="shared" si="11"/>
        <v>insert into Cbo2002.Familia (Codigo, SubGrupoCodigo, Titulo) values (3321, 332, 'Professores leigos no ensino fundamental');</v>
      </c>
    </row>
    <row r="238" spans="1:5" x14ac:dyDescent="0.25">
      <c r="A238">
        <v>3322</v>
      </c>
      <c r="B238" t="s">
        <v>238</v>
      </c>
      <c r="C238" t="str">
        <f t="shared" si="9"/>
        <v>3322</v>
      </c>
      <c r="D238" t="str">
        <f t="shared" si="10"/>
        <v>332</v>
      </c>
      <c r="E238" t="str">
        <f t="shared" si="11"/>
        <v>insert into Cbo2002.Familia (Codigo, SubGrupoCodigo, Titulo) values (3322, 332, 'Professores práticos no ensino profissionalizante');</v>
      </c>
    </row>
    <row r="239" spans="1:5" x14ac:dyDescent="0.25">
      <c r="A239">
        <v>3331</v>
      </c>
      <c r="B239" t="s">
        <v>239</v>
      </c>
      <c r="C239" t="str">
        <f t="shared" si="9"/>
        <v>3331</v>
      </c>
      <c r="D239" t="str">
        <f t="shared" si="10"/>
        <v>333</v>
      </c>
      <c r="E239" t="str">
        <f t="shared" si="11"/>
        <v>insert into Cbo2002.Familia (Codigo, SubGrupoCodigo, Titulo) values (3331, 333, 'Instrutores e professores de cursos livres');</v>
      </c>
    </row>
    <row r="240" spans="1:5" x14ac:dyDescent="0.25">
      <c r="A240">
        <v>3341</v>
      </c>
      <c r="B240" t="s">
        <v>240</v>
      </c>
      <c r="C240" t="str">
        <f t="shared" si="9"/>
        <v>3341</v>
      </c>
      <c r="D240" t="str">
        <f t="shared" si="10"/>
        <v>334</v>
      </c>
      <c r="E240" t="str">
        <f t="shared" si="11"/>
        <v>insert into Cbo2002.Familia (Codigo, SubGrupoCodigo, Titulo) values (3341, 334, 'Inspetores de alunos e afins');</v>
      </c>
    </row>
    <row r="241" spans="1:5" x14ac:dyDescent="0.25">
      <c r="A241">
        <v>3411</v>
      </c>
      <c r="B241" t="s">
        <v>241</v>
      </c>
      <c r="C241" t="str">
        <f t="shared" si="9"/>
        <v>3411</v>
      </c>
      <c r="D241" t="str">
        <f t="shared" si="10"/>
        <v>341</v>
      </c>
      <c r="E241" t="str">
        <f t="shared" si="11"/>
        <v>insert into Cbo2002.Familia (Codigo, SubGrupoCodigo, Titulo) values (3411, 341, 'Pilotos de aviação comercial, mecânicos de vôo e afins');</v>
      </c>
    </row>
    <row r="242" spans="1:5" x14ac:dyDescent="0.25">
      <c r="A242">
        <v>3412</v>
      </c>
      <c r="B242" t="s">
        <v>242</v>
      </c>
      <c r="C242" t="str">
        <f t="shared" si="9"/>
        <v>3412</v>
      </c>
      <c r="D242" t="str">
        <f t="shared" si="10"/>
        <v>341</v>
      </c>
      <c r="E242" t="str">
        <f t="shared" si="11"/>
        <v>insert into Cbo2002.Familia (Codigo, SubGrupoCodigo, Titulo) values (3412, 341, 'Técnicos marítimos, fluviários e pescadores de convés');</v>
      </c>
    </row>
    <row r="243" spans="1:5" x14ac:dyDescent="0.25">
      <c r="A243">
        <v>3413</v>
      </c>
      <c r="B243" t="s">
        <v>243</v>
      </c>
      <c r="C243" t="str">
        <f t="shared" si="9"/>
        <v>3413</v>
      </c>
      <c r="D243" t="str">
        <f t="shared" si="10"/>
        <v>341</v>
      </c>
      <c r="E243" t="str">
        <f t="shared" si="11"/>
        <v>insert into Cbo2002.Familia (Codigo, SubGrupoCodigo, Titulo) values (3413, 341, 'Técnicos marítimos e fluviários de máquinas');</v>
      </c>
    </row>
    <row r="244" spans="1:5" x14ac:dyDescent="0.25">
      <c r="A244">
        <v>3421</v>
      </c>
      <c r="B244" t="s">
        <v>244</v>
      </c>
      <c r="C244" t="str">
        <f t="shared" si="9"/>
        <v>3421</v>
      </c>
      <c r="D244" t="str">
        <f t="shared" si="10"/>
        <v>342</v>
      </c>
      <c r="E244" t="str">
        <f t="shared" si="11"/>
        <v>insert into Cbo2002.Familia (Codigo, SubGrupoCodigo, Titulo) values (3421, 342, 'Especialistas em logística de transportes');</v>
      </c>
    </row>
    <row r="245" spans="1:5" x14ac:dyDescent="0.25">
      <c r="A245">
        <v>3422</v>
      </c>
      <c r="B245" t="s">
        <v>245</v>
      </c>
      <c r="C245" t="str">
        <f t="shared" si="9"/>
        <v>3422</v>
      </c>
      <c r="D245" t="str">
        <f t="shared" si="10"/>
        <v>342</v>
      </c>
      <c r="E245" t="str">
        <f t="shared" si="11"/>
        <v>insert into Cbo2002.Familia (Codigo, SubGrupoCodigo, Titulo) values (3422, 342, 'Despachantes aduaneiros');</v>
      </c>
    </row>
    <row r="246" spans="1:5" x14ac:dyDescent="0.25">
      <c r="A246">
        <v>3423</v>
      </c>
      <c r="B246" t="s">
        <v>246</v>
      </c>
      <c r="C246" t="str">
        <f t="shared" si="9"/>
        <v>3423</v>
      </c>
      <c r="D246" t="str">
        <f t="shared" si="10"/>
        <v>342</v>
      </c>
      <c r="E246" t="str">
        <f t="shared" si="11"/>
        <v>insert into Cbo2002.Familia (Codigo, SubGrupoCodigo, Titulo) values (3423, 342, 'Técnicos em transportes rodoviários');</v>
      </c>
    </row>
    <row r="247" spans="1:5" x14ac:dyDescent="0.25">
      <c r="A247">
        <v>3424</v>
      </c>
      <c r="B247" t="s">
        <v>247</v>
      </c>
      <c r="C247" t="str">
        <f t="shared" si="9"/>
        <v>3424</v>
      </c>
      <c r="D247" t="str">
        <f t="shared" si="10"/>
        <v>342</v>
      </c>
      <c r="E247" t="str">
        <f t="shared" si="11"/>
        <v>insert into Cbo2002.Familia (Codigo, SubGrupoCodigo, Titulo) values (3424, 342, 'Técnicos em transportes metroferroviários');</v>
      </c>
    </row>
    <row r="248" spans="1:5" x14ac:dyDescent="0.25">
      <c r="A248">
        <v>3425</v>
      </c>
      <c r="B248" t="s">
        <v>248</v>
      </c>
      <c r="C248" t="str">
        <f t="shared" si="9"/>
        <v>3425</v>
      </c>
      <c r="D248" t="str">
        <f t="shared" si="10"/>
        <v>342</v>
      </c>
      <c r="E248" t="str">
        <f t="shared" si="11"/>
        <v>insert into Cbo2002.Familia (Codigo, SubGrupoCodigo, Titulo) values (3425, 342, 'Técnicos em transportes aéreos');</v>
      </c>
    </row>
    <row r="249" spans="1:5" x14ac:dyDescent="0.25">
      <c r="A249">
        <v>3426</v>
      </c>
      <c r="B249" t="s">
        <v>249</v>
      </c>
      <c r="C249" t="str">
        <f t="shared" si="9"/>
        <v>3426</v>
      </c>
      <c r="D249" t="str">
        <f t="shared" si="10"/>
        <v>342</v>
      </c>
      <c r="E249" t="str">
        <f t="shared" si="11"/>
        <v>insert into Cbo2002.Familia (Codigo, SubGrupoCodigo, Titulo) values (3426, 342, 'Técnicos em transportes por vias navegáveis e operações portuárias');</v>
      </c>
    </row>
    <row r="250" spans="1:5" x14ac:dyDescent="0.25">
      <c r="A250">
        <v>3511</v>
      </c>
      <c r="B250" t="s">
        <v>250</v>
      </c>
      <c r="C250" t="str">
        <f t="shared" si="9"/>
        <v>3511</v>
      </c>
      <c r="D250" t="str">
        <f t="shared" si="10"/>
        <v>351</v>
      </c>
      <c r="E250" t="str">
        <f t="shared" si="11"/>
        <v>insert into Cbo2002.Familia (Codigo, SubGrupoCodigo, Titulo) values (3511, 351, 'Técnicos em contabilidade');</v>
      </c>
    </row>
    <row r="251" spans="1:5" x14ac:dyDescent="0.25">
      <c r="A251">
        <v>3513</v>
      </c>
      <c r="B251" t="s">
        <v>251</v>
      </c>
      <c r="C251" t="str">
        <f t="shared" si="9"/>
        <v>3513</v>
      </c>
      <c r="D251" t="str">
        <f t="shared" si="10"/>
        <v>351</v>
      </c>
      <c r="E251" t="str">
        <f t="shared" si="11"/>
        <v>insert into Cbo2002.Familia (Codigo, SubGrupoCodigo, Titulo) values (3513, 351, 'Técnicos em administração');</v>
      </c>
    </row>
    <row r="252" spans="1:5" x14ac:dyDescent="0.25">
      <c r="A252">
        <v>3514</v>
      </c>
      <c r="B252" t="s">
        <v>252</v>
      </c>
      <c r="C252" t="str">
        <f t="shared" si="9"/>
        <v>3514</v>
      </c>
      <c r="D252" t="str">
        <f t="shared" si="10"/>
        <v>351</v>
      </c>
      <c r="E252" t="str">
        <f t="shared" si="11"/>
        <v>insert into Cbo2002.Familia (Codigo, SubGrupoCodigo, Titulo) values (3514, 351, 'Serventuários da justiça e afins');</v>
      </c>
    </row>
    <row r="253" spans="1:5" x14ac:dyDescent="0.25">
      <c r="A253">
        <v>3515</v>
      </c>
      <c r="B253" t="s">
        <v>253</v>
      </c>
      <c r="C253" t="str">
        <f t="shared" si="9"/>
        <v>3515</v>
      </c>
      <c r="D253" t="str">
        <f t="shared" si="10"/>
        <v>351</v>
      </c>
      <c r="E253" t="str">
        <f t="shared" si="11"/>
        <v>insert into Cbo2002.Familia (Codigo, SubGrupoCodigo, Titulo) values (3515, 351, 'Técnicos em secretariado, taquígrafos e estenotipistas');</v>
      </c>
    </row>
    <row r="254" spans="1:5" x14ac:dyDescent="0.25">
      <c r="A254">
        <v>3516</v>
      </c>
      <c r="B254" t="s">
        <v>254</v>
      </c>
      <c r="C254" t="str">
        <f t="shared" si="9"/>
        <v>3516</v>
      </c>
      <c r="D254" t="str">
        <f t="shared" si="10"/>
        <v>351</v>
      </c>
      <c r="E254" t="str">
        <f t="shared" si="11"/>
        <v>insert into Cbo2002.Familia (Codigo, SubGrupoCodigo, Titulo) values (3516, 351, 'Técnicos em segurança do trabalho');</v>
      </c>
    </row>
    <row r="255" spans="1:5" x14ac:dyDescent="0.25">
      <c r="A255">
        <v>3517</v>
      </c>
      <c r="B255" t="s">
        <v>255</v>
      </c>
      <c r="C255" t="str">
        <f t="shared" si="9"/>
        <v>3517</v>
      </c>
      <c r="D255" t="str">
        <f t="shared" si="10"/>
        <v>351</v>
      </c>
      <c r="E255" t="str">
        <f t="shared" si="11"/>
        <v>insert into Cbo2002.Familia (Codigo, SubGrupoCodigo, Titulo) values (3517, 351, 'Técnicos de seguros e afins');</v>
      </c>
    </row>
    <row r="256" spans="1:5" x14ac:dyDescent="0.25">
      <c r="A256">
        <v>3518</v>
      </c>
      <c r="B256" t="s">
        <v>256</v>
      </c>
      <c r="C256" t="str">
        <f t="shared" si="9"/>
        <v>3518</v>
      </c>
      <c r="D256" t="str">
        <f t="shared" si="10"/>
        <v>351</v>
      </c>
      <c r="E256" t="str">
        <f t="shared" si="11"/>
        <v>insert into Cbo2002.Familia (Codigo, SubGrupoCodigo, Titulo) values (3518, 351, 'Agentes de investigação e identificação');</v>
      </c>
    </row>
    <row r="257" spans="1:5" x14ac:dyDescent="0.25">
      <c r="A257">
        <v>3519</v>
      </c>
      <c r="B257" t="s">
        <v>257</v>
      </c>
      <c r="C257" t="str">
        <f t="shared" si="9"/>
        <v>3519</v>
      </c>
      <c r="D257" t="str">
        <f t="shared" si="10"/>
        <v>351</v>
      </c>
      <c r="E257" t="str">
        <f t="shared" si="11"/>
        <v>insert into Cbo2002.Familia (Codigo, SubGrupoCodigo, Titulo) values (3519, 351, 'Técnicos da inteligência');</v>
      </c>
    </row>
    <row r="258" spans="1:5" x14ac:dyDescent="0.25">
      <c r="A258">
        <v>3522</v>
      </c>
      <c r="B258" t="s">
        <v>258</v>
      </c>
      <c r="C258" t="str">
        <f t="shared" si="9"/>
        <v>3522</v>
      </c>
      <c r="D258" t="str">
        <f t="shared" si="10"/>
        <v>352</v>
      </c>
      <c r="E258" t="str">
        <f t="shared" si="11"/>
        <v>insert into Cbo2002.Familia (Codigo, SubGrupoCodigo, Titulo) values (3522, 352, 'Agentes da saúde e do meio ambiente');</v>
      </c>
    </row>
    <row r="259" spans="1:5" x14ac:dyDescent="0.25">
      <c r="A259">
        <v>3523</v>
      </c>
      <c r="B259" t="s">
        <v>259</v>
      </c>
      <c r="C259" t="str">
        <f t="shared" ref="C259:C322" si="12">RIGHT(CONCATENATE("0000",A259),4)</f>
        <v>3523</v>
      </c>
      <c r="D259" t="str">
        <f t="shared" ref="D259:D322" si="13">LEFT(C259,3)</f>
        <v>352</v>
      </c>
      <c r="E259" t="str">
        <f t="shared" ref="E259:E322" si="14">CONCATENATE("insert into Cbo2002.Familia (Codigo, SubGrupoCodigo, Titulo) values (",A259,", ",D259,", '",TRIM(B259),"');")</f>
        <v>insert into Cbo2002.Familia (Codigo, SubGrupoCodigo, Titulo) values (3523, 352, 'Agentes fiscais metrológicos e de qualidade');</v>
      </c>
    </row>
    <row r="260" spans="1:5" x14ac:dyDescent="0.25">
      <c r="A260">
        <v>3524</v>
      </c>
      <c r="B260" t="s">
        <v>260</v>
      </c>
      <c r="C260" t="str">
        <f t="shared" si="12"/>
        <v>3524</v>
      </c>
      <c r="D260" t="str">
        <f t="shared" si="13"/>
        <v>352</v>
      </c>
      <c r="E260" t="str">
        <f t="shared" si="14"/>
        <v>insert into Cbo2002.Familia (Codigo, SubGrupoCodigo, Titulo) values (3524, 352, 'Profissionais de direitos autorais e de avaliacão de produtos dos meios de comunicação');</v>
      </c>
    </row>
    <row r="261" spans="1:5" x14ac:dyDescent="0.25">
      <c r="A261">
        <v>3532</v>
      </c>
      <c r="B261" t="s">
        <v>261</v>
      </c>
      <c r="C261" t="str">
        <f t="shared" si="12"/>
        <v>3532</v>
      </c>
      <c r="D261" t="str">
        <f t="shared" si="13"/>
        <v>353</v>
      </c>
      <c r="E261" t="str">
        <f t="shared" si="14"/>
        <v>insert into Cbo2002.Familia (Codigo, SubGrupoCodigo, Titulo) values (3532, 353, 'Técnicos em operações e serviços bancários');</v>
      </c>
    </row>
    <row r="262" spans="1:5" x14ac:dyDescent="0.25">
      <c r="A262">
        <v>3541</v>
      </c>
      <c r="B262" t="s">
        <v>262</v>
      </c>
      <c r="C262" t="str">
        <f t="shared" si="12"/>
        <v>3541</v>
      </c>
      <c r="D262" t="str">
        <f t="shared" si="13"/>
        <v>354</v>
      </c>
      <c r="E262" t="str">
        <f t="shared" si="14"/>
        <v>insert into Cbo2002.Familia (Codigo, SubGrupoCodigo, Titulo) values (3541, 354, 'Especialistas em promoção de produtos e vendas');</v>
      </c>
    </row>
    <row r="263" spans="1:5" x14ac:dyDescent="0.25">
      <c r="A263">
        <v>3542</v>
      </c>
      <c r="B263" t="s">
        <v>263</v>
      </c>
      <c r="C263" t="str">
        <f t="shared" si="12"/>
        <v>3542</v>
      </c>
      <c r="D263" t="str">
        <f t="shared" si="13"/>
        <v>354</v>
      </c>
      <c r="E263" t="str">
        <f t="shared" si="14"/>
        <v>insert into Cbo2002.Familia (Codigo, SubGrupoCodigo, Titulo) values (3542, 354, 'Compradores');</v>
      </c>
    </row>
    <row r="264" spans="1:5" x14ac:dyDescent="0.25">
      <c r="A264">
        <v>3543</v>
      </c>
      <c r="B264" t="s">
        <v>264</v>
      </c>
      <c r="C264" t="str">
        <f t="shared" si="12"/>
        <v>3543</v>
      </c>
      <c r="D264" t="str">
        <f t="shared" si="13"/>
        <v>354</v>
      </c>
      <c r="E264" t="str">
        <f t="shared" si="14"/>
        <v>insert into Cbo2002.Familia (Codigo, SubGrupoCodigo, Titulo) values (3543, 354, 'Analistas de comércio exterior');</v>
      </c>
    </row>
    <row r="265" spans="1:5" x14ac:dyDescent="0.25">
      <c r="A265">
        <v>3544</v>
      </c>
      <c r="B265" t="s">
        <v>265</v>
      </c>
      <c r="C265" t="str">
        <f t="shared" si="12"/>
        <v>3544</v>
      </c>
      <c r="D265" t="str">
        <f t="shared" si="13"/>
        <v>354</v>
      </c>
      <c r="E265" t="str">
        <f t="shared" si="14"/>
        <v>insert into Cbo2002.Familia (Codigo, SubGrupoCodigo, Titulo) values (3544, 354, 'Leiloeiros e avaliadores');</v>
      </c>
    </row>
    <row r="266" spans="1:5" x14ac:dyDescent="0.25">
      <c r="A266">
        <v>3545</v>
      </c>
      <c r="B266" t="s">
        <v>266</v>
      </c>
      <c r="C266" t="str">
        <f t="shared" si="12"/>
        <v>3545</v>
      </c>
      <c r="D266" t="str">
        <f t="shared" si="13"/>
        <v>354</v>
      </c>
      <c r="E266" t="str">
        <f t="shared" si="14"/>
        <v>insert into Cbo2002.Familia (Codigo, SubGrupoCodigo, Titulo) values (3545, 354, 'Corretores de seguros');</v>
      </c>
    </row>
    <row r="267" spans="1:5" x14ac:dyDescent="0.25">
      <c r="A267">
        <v>3546</v>
      </c>
      <c r="B267" t="s">
        <v>267</v>
      </c>
      <c r="C267" t="str">
        <f t="shared" si="12"/>
        <v>3546</v>
      </c>
      <c r="D267" t="str">
        <f t="shared" si="13"/>
        <v>354</v>
      </c>
      <c r="E267" t="str">
        <f t="shared" si="14"/>
        <v>insert into Cbo2002.Familia (Codigo, SubGrupoCodigo, Titulo) values (3546, 354, 'Corretores de imóveis e de grãos');</v>
      </c>
    </row>
    <row r="268" spans="1:5" x14ac:dyDescent="0.25">
      <c r="A268">
        <v>3547</v>
      </c>
      <c r="B268" t="s">
        <v>268</v>
      </c>
      <c r="C268" t="str">
        <f t="shared" si="12"/>
        <v>3547</v>
      </c>
      <c r="D268" t="str">
        <f t="shared" si="13"/>
        <v>354</v>
      </c>
      <c r="E268" t="str">
        <f t="shared" si="14"/>
        <v>insert into Cbo2002.Familia (Codigo, SubGrupoCodigo, Titulo) values (3547, 354, 'Representantes comerciais autônomos');</v>
      </c>
    </row>
    <row r="269" spans="1:5" x14ac:dyDescent="0.25">
      <c r="A269">
        <v>3548</v>
      </c>
      <c r="B269" t="s">
        <v>269</v>
      </c>
      <c r="C269" t="str">
        <f t="shared" si="12"/>
        <v>3548</v>
      </c>
      <c r="D269" t="str">
        <f t="shared" si="13"/>
        <v>354</v>
      </c>
      <c r="E269" t="str">
        <f t="shared" si="14"/>
        <v>insert into Cbo2002.Familia (Codigo, SubGrupoCodigo, Titulo) values (3548, 354, 'Técnicos em serviços de turismo e organização de eventos');</v>
      </c>
    </row>
    <row r="270" spans="1:5" x14ac:dyDescent="0.25">
      <c r="A270">
        <v>3711</v>
      </c>
      <c r="B270" t="s">
        <v>270</v>
      </c>
      <c r="C270" t="str">
        <f t="shared" si="12"/>
        <v>3711</v>
      </c>
      <c r="D270" t="str">
        <f t="shared" si="13"/>
        <v>371</v>
      </c>
      <c r="E270" t="str">
        <f t="shared" si="14"/>
        <v>insert into Cbo2002.Familia (Codigo, SubGrupoCodigo, Titulo) values (3711, 371, 'Técnicos em biblioteconomia');</v>
      </c>
    </row>
    <row r="271" spans="1:5" x14ac:dyDescent="0.25">
      <c r="A271">
        <v>3712</v>
      </c>
      <c r="B271" t="s">
        <v>271</v>
      </c>
      <c r="C271" t="str">
        <f t="shared" si="12"/>
        <v>3712</v>
      </c>
      <c r="D271" t="str">
        <f t="shared" si="13"/>
        <v>371</v>
      </c>
      <c r="E271" t="str">
        <f t="shared" si="14"/>
        <v>insert into Cbo2002.Familia (Codigo, SubGrupoCodigo, Titulo) values (3712, 371, 'Técnicos em museologia e afins');</v>
      </c>
    </row>
    <row r="272" spans="1:5" x14ac:dyDescent="0.25">
      <c r="A272">
        <v>3713</v>
      </c>
      <c r="B272" t="s">
        <v>272</v>
      </c>
      <c r="C272" t="str">
        <f t="shared" si="12"/>
        <v>3713</v>
      </c>
      <c r="D272" t="str">
        <f t="shared" si="13"/>
        <v>371</v>
      </c>
      <c r="E272" t="str">
        <f t="shared" si="14"/>
        <v>insert into Cbo2002.Familia (Codigo, SubGrupoCodigo, Titulo) values (3713, 371, 'Técnicos em artes gráficas');</v>
      </c>
    </row>
    <row r="273" spans="1:5" x14ac:dyDescent="0.25">
      <c r="A273">
        <v>3714</v>
      </c>
      <c r="B273" t="s">
        <v>273</v>
      </c>
      <c r="C273" t="str">
        <f t="shared" si="12"/>
        <v>3714</v>
      </c>
      <c r="D273" t="str">
        <f t="shared" si="13"/>
        <v>371</v>
      </c>
      <c r="E273" t="str">
        <f t="shared" si="14"/>
        <v>insert into Cbo2002.Familia (Codigo, SubGrupoCodigo, Titulo) values (3714, 371, 'Recreadores');</v>
      </c>
    </row>
    <row r="274" spans="1:5" x14ac:dyDescent="0.25">
      <c r="A274">
        <v>3721</v>
      </c>
      <c r="B274" t="s">
        <v>274</v>
      </c>
      <c r="C274" t="str">
        <f t="shared" si="12"/>
        <v>3721</v>
      </c>
      <c r="D274" t="str">
        <f t="shared" si="13"/>
        <v>372</v>
      </c>
      <c r="E274" t="str">
        <f t="shared" si="14"/>
        <v>insert into Cbo2002.Familia (Codigo, SubGrupoCodigo, Titulo) values (3721, 372, 'Captadores de imagens em movimento');</v>
      </c>
    </row>
    <row r="275" spans="1:5" x14ac:dyDescent="0.25">
      <c r="A275">
        <v>3722</v>
      </c>
      <c r="B275" t="s">
        <v>275</v>
      </c>
      <c r="C275" t="str">
        <f t="shared" si="12"/>
        <v>3722</v>
      </c>
      <c r="D275" t="str">
        <f t="shared" si="13"/>
        <v>372</v>
      </c>
      <c r="E275" t="str">
        <f t="shared" si="14"/>
        <v>insert into Cbo2002.Familia (Codigo, SubGrupoCodigo, Titulo) values (3722, 372, 'Operadores de rede de teleprocessamento e afins');</v>
      </c>
    </row>
    <row r="276" spans="1:5" x14ac:dyDescent="0.25">
      <c r="A276">
        <v>3731</v>
      </c>
      <c r="B276" t="s">
        <v>276</v>
      </c>
      <c r="C276" t="str">
        <f t="shared" si="12"/>
        <v>3731</v>
      </c>
      <c r="D276" t="str">
        <f t="shared" si="13"/>
        <v>373</v>
      </c>
      <c r="E276" t="str">
        <f t="shared" si="14"/>
        <v>insert into Cbo2002.Familia (Codigo, SubGrupoCodigo, Titulo) values (3731, 373, 'Técnicos de operação de registros sonoro/audiovisuais');</v>
      </c>
    </row>
    <row r="277" spans="1:5" x14ac:dyDescent="0.25">
      <c r="A277">
        <v>3732</v>
      </c>
      <c r="B277" t="s">
        <v>277</v>
      </c>
      <c r="C277" t="str">
        <f t="shared" si="12"/>
        <v>3732</v>
      </c>
      <c r="D277" t="str">
        <f t="shared" si="13"/>
        <v>373</v>
      </c>
      <c r="E277" t="str">
        <f t="shared" si="14"/>
        <v>insert into Cbo2002.Familia (Codigo, SubGrupoCodigo, Titulo) values (3732, 373, 'Supervisores operacionais e técnicos em mídias audiovisuais');</v>
      </c>
    </row>
    <row r="278" spans="1:5" x14ac:dyDescent="0.25">
      <c r="A278">
        <v>3741</v>
      </c>
      <c r="B278" t="s">
        <v>278</v>
      </c>
      <c r="C278" t="str">
        <f t="shared" si="12"/>
        <v>3741</v>
      </c>
      <c r="D278" t="str">
        <f t="shared" si="13"/>
        <v>374</v>
      </c>
      <c r="E278" t="str">
        <f t="shared" si="14"/>
        <v>insert into Cbo2002.Familia (Codigo, SubGrupoCodigo, Titulo) values (3741, 374, 'Técnicos em áudio');</v>
      </c>
    </row>
    <row r="279" spans="1:5" x14ac:dyDescent="0.25">
      <c r="A279">
        <v>3742</v>
      </c>
      <c r="B279" t="s">
        <v>279</v>
      </c>
      <c r="C279" t="str">
        <f t="shared" si="12"/>
        <v>3742</v>
      </c>
      <c r="D279" t="str">
        <f t="shared" si="13"/>
        <v>374</v>
      </c>
      <c r="E279" t="str">
        <f t="shared" si="14"/>
        <v>insert into Cbo2002.Familia (Codigo, SubGrupoCodigo, Titulo) values (3742, 374, 'Técnicos em cenografia');</v>
      </c>
    </row>
    <row r="280" spans="1:5" x14ac:dyDescent="0.25">
      <c r="A280">
        <v>3743</v>
      </c>
      <c r="B280" t="s">
        <v>280</v>
      </c>
      <c r="C280" t="str">
        <f t="shared" si="12"/>
        <v>3743</v>
      </c>
      <c r="D280" t="str">
        <f t="shared" si="13"/>
        <v>374</v>
      </c>
      <c r="E280" t="str">
        <f t="shared" si="14"/>
        <v>insert into Cbo2002.Familia (Codigo, SubGrupoCodigo, Titulo) values (3743, 374, 'Técnicos em operação de aparelhos de projeção');</v>
      </c>
    </row>
    <row r="281" spans="1:5" x14ac:dyDescent="0.25">
      <c r="A281">
        <v>3744</v>
      </c>
      <c r="B281" t="s">
        <v>281</v>
      </c>
      <c r="C281" t="str">
        <f t="shared" si="12"/>
        <v>3744</v>
      </c>
      <c r="D281" t="str">
        <f t="shared" si="13"/>
        <v>374</v>
      </c>
      <c r="E281" t="str">
        <f t="shared" si="14"/>
        <v>insert into Cbo2002.Familia (Codigo, SubGrupoCodigo, Titulo) values (3744, 374, 'Técnicos em montagem, edição e finalização de mídia audiovisual');</v>
      </c>
    </row>
    <row r="282" spans="1:5" x14ac:dyDescent="0.25">
      <c r="A282">
        <v>3751</v>
      </c>
      <c r="B282" t="s">
        <v>282</v>
      </c>
      <c r="C282" t="str">
        <f t="shared" si="12"/>
        <v>3751</v>
      </c>
      <c r="D282" t="str">
        <f t="shared" si="13"/>
        <v>375</v>
      </c>
      <c r="E282" t="str">
        <f t="shared" si="14"/>
        <v>insert into Cbo2002.Familia (Codigo, SubGrupoCodigo, Titulo) values (3751, 375, 'Designers de interiores, de vitrines e visual merchandiser e afins (nível médio)');</v>
      </c>
    </row>
    <row r="283" spans="1:5" x14ac:dyDescent="0.25">
      <c r="A283">
        <v>3761</v>
      </c>
      <c r="B283" t="s">
        <v>283</v>
      </c>
      <c r="C283" t="str">
        <f t="shared" si="12"/>
        <v>3761</v>
      </c>
      <c r="D283" t="str">
        <f t="shared" si="13"/>
        <v>376</v>
      </c>
      <c r="E283" t="str">
        <f t="shared" si="14"/>
        <v>insert into Cbo2002.Familia (Codigo, SubGrupoCodigo, Titulo) values (3761, 376, 'Dançarinos tradicionais e populares');</v>
      </c>
    </row>
    <row r="284" spans="1:5" x14ac:dyDescent="0.25">
      <c r="A284">
        <v>3762</v>
      </c>
      <c r="B284" t="s">
        <v>284</v>
      </c>
      <c r="C284" t="str">
        <f t="shared" si="12"/>
        <v>3762</v>
      </c>
      <c r="D284" t="str">
        <f t="shared" si="13"/>
        <v>376</v>
      </c>
      <c r="E284" t="str">
        <f t="shared" si="14"/>
        <v>insert into Cbo2002.Familia (Codigo, SubGrupoCodigo, Titulo) values (3762, 376, 'Artistas de circo (circenses)');</v>
      </c>
    </row>
    <row r="285" spans="1:5" x14ac:dyDescent="0.25">
      <c r="A285">
        <v>3763</v>
      </c>
      <c r="B285" t="s">
        <v>285</v>
      </c>
      <c r="C285" t="str">
        <f t="shared" si="12"/>
        <v>3763</v>
      </c>
      <c r="D285" t="str">
        <f t="shared" si="13"/>
        <v>376</v>
      </c>
      <c r="E285" t="str">
        <f t="shared" si="14"/>
        <v>insert into Cbo2002.Familia (Codigo, SubGrupoCodigo, Titulo) values (3763, 376, 'Apresentadores de eventos, programas e espetáculos');</v>
      </c>
    </row>
    <row r="286" spans="1:5" x14ac:dyDescent="0.25">
      <c r="A286">
        <v>3764</v>
      </c>
      <c r="B286" t="s">
        <v>286</v>
      </c>
      <c r="C286" t="str">
        <f t="shared" si="12"/>
        <v>3764</v>
      </c>
      <c r="D286" t="str">
        <f t="shared" si="13"/>
        <v>376</v>
      </c>
      <c r="E286" t="str">
        <f t="shared" si="14"/>
        <v>insert into Cbo2002.Familia (Codigo, SubGrupoCodigo, Titulo) values (3764, 376, 'Modelos');</v>
      </c>
    </row>
    <row r="287" spans="1:5" x14ac:dyDescent="0.25">
      <c r="A287">
        <v>3771</v>
      </c>
      <c r="B287" t="s">
        <v>287</v>
      </c>
      <c r="C287" t="str">
        <f t="shared" si="12"/>
        <v>3771</v>
      </c>
      <c r="D287" t="str">
        <f t="shared" si="13"/>
        <v>377</v>
      </c>
      <c r="E287" t="str">
        <f t="shared" si="14"/>
        <v>insert into Cbo2002.Familia (Codigo, SubGrupoCodigo, Titulo) values (3771, 377, 'Atletas profissionais');</v>
      </c>
    </row>
    <row r="288" spans="1:5" x14ac:dyDescent="0.25">
      <c r="A288">
        <v>3772</v>
      </c>
      <c r="B288" t="s">
        <v>288</v>
      </c>
      <c r="C288" t="str">
        <f t="shared" si="12"/>
        <v>3772</v>
      </c>
      <c r="D288" t="str">
        <f t="shared" si="13"/>
        <v>377</v>
      </c>
      <c r="E288" t="str">
        <f t="shared" si="14"/>
        <v>insert into Cbo2002.Familia (Codigo, SubGrupoCodigo, Titulo) values (3772, 377, 'Árbitros desportivos');</v>
      </c>
    </row>
    <row r="289" spans="1:5" x14ac:dyDescent="0.25">
      <c r="A289">
        <v>3911</v>
      </c>
      <c r="B289" t="s">
        <v>289</v>
      </c>
      <c r="C289" t="str">
        <f t="shared" si="12"/>
        <v>3911</v>
      </c>
      <c r="D289" t="str">
        <f t="shared" si="13"/>
        <v>391</v>
      </c>
      <c r="E289" t="str">
        <f t="shared" si="14"/>
        <v>insert into Cbo2002.Familia (Codigo, SubGrupoCodigo, Titulo) values (3911, 391, 'Planejadores, programadores e controladores de produção e manutenção');</v>
      </c>
    </row>
    <row r="290" spans="1:5" x14ac:dyDescent="0.25">
      <c r="A290">
        <v>3912</v>
      </c>
      <c r="B290" t="s">
        <v>290</v>
      </c>
      <c r="C290" t="str">
        <f t="shared" si="12"/>
        <v>3912</v>
      </c>
      <c r="D290" t="str">
        <f t="shared" si="13"/>
        <v>391</v>
      </c>
      <c r="E290" t="str">
        <f t="shared" si="14"/>
        <v>insert into Cbo2002.Familia (Codigo, SubGrupoCodigo, Titulo) values (3912, 391, 'Técnicos de controle da produção');</v>
      </c>
    </row>
    <row r="291" spans="1:5" x14ac:dyDescent="0.25">
      <c r="A291">
        <v>3951</v>
      </c>
      <c r="B291" t="s">
        <v>291</v>
      </c>
      <c r="C291" t="str">
        <f t="shared" si="12"/>
        <v>3951</v>
      </c>
      <c r="D291" t="str">
        <f t="shared" si="13"/>
        <v>395</v>
      </c>
      <c r="E291" t="str">
        <f t="shared" si="14"/>
        <v>insert into Cbo2002.Familia (Codigo, SubGrupoCodigo, Titulo) values (3951, 395, 'Técnicos de apoio em pesquisa e desenvolvimento');</v>
      </c>
    </row>
    <row r="292" spans="1:5" x14ac:dyDescent="0.25">
      <c r="A292">
        <v>4101</v>
      </c>
      <c r="B292" t="s">
        <v>292</v>
      </c>
      <c r="C292" t="str">
        <f t="shared" si="12"/>
        <v>4101</v>
      </c>
      <c r="D292" t="str">
        <f t="shared" si="13"/>
        <v>410</v>
      </c>
      <c r="E292" t="str">
        <f t="shared" si="14"/>
        <v>insert into Cbo2002.Familia (Codigo, SubGrupoCodigo, Titulo) values (4101, 410, 'Supervisores administrativos');</v>
      </c>
    </row>
    <row r="293" spans="1:5" x14ac:dyDescent="0.25">
      <c r="A293">
        <v>4102</v>
      </c>
      <c r="B293" t="s">
        <v>293</v>
      </c>
      <c r="C293" t="str">
        <f t="shared" si="12"/>
        <v>4102</v>
      </c>
      <c r="D293" t="str">
        <f t="shared" si="13"/>
        <v>410</v>
      </c>
      <c r="E293" t="str">
        <f t="shared" si="14"/>
        <v>insert into Cbo2002.Familia (Codigo, SubGrupoCodigo, Titulo) values (4102, 410, 'Supervisores de serviços financeiros, de câmbio e de controle');</v>
      </c>
    </row>
    <row r="294" spans="1:5" x14ac:dyDescent="0.25">
      <c r="A294">
        <v>4110</v>
      </c>
      <c r="B294" t="s">
        <v>294</v>
      </c>
      <c r="C294" t="str">
        <f t="shared" si="12"/>
        <v>4110</v>
      </c>
      <c r="D294" t="str">
        <f t="shared" si="13"/>
        <v>411</v>
      </c>
      <c r="E294" t="str">
        <f t="shared" si="14"/>
        <v>insert into Cbo2002.Familia (Codigo, SubGrupoCodigo, Titulo) values (4110, 411, 'Agentes, assistentes e auxiliares administrativos');</v>
      </c>
    </row>
    <row r="295" spans="1:5" x14ac:dyDescent="0.25">
      <c r="A295">
        <v>4121</v>
      </c>
      <c r="B295" t="s">
        <v>295</v>
      </c>
      <c r="C295" t="str">
        <f t="shared" si="12"/>
        <v>4121</v>
      </c>
      <c r="D295" t="str">
        <f t="shared" si="13"/>
        <v>412</v>
      </c>
      <c r="E295" t="str">
        <f t="shared" si="14"/>
        <v>insert into Cbo2002.Familia (Codigo, SubGrupoCodigo, Titulo) values (4121, 412, 'Operadores de equipamentos de entrada e transmissão de dados');</v>
      </c>
    </row>
    <row r="296" spans="1:5" x14ac:dyDescent="0.25">
      <c r="A296">
        <v>4122</v>
      </c>
      <c r="B296" t="s">
        <v>296</v>
      </c>
      <c r="C296" t="str">
        <f t="shared" si="12"/>
        <v>4122</v>
      </c>
      <c r="D296" t="str">
        <f t="shared" si="13"/>
        <v>412</v>
      </c>
      <c r="E296" t="str">
        <f t="shared" si="14"/>
        <v>insert into Cbo2002.Familia (Codigo, SubGrupoCodigo, Titulo) values (4122, 412, 'Contínuos');</v>
      </c>
    </row>
    <row r="297" spans="1:5" x14ac:dyDescent="0.25">
      <c r="A297">
        <v>4131</v>
      </c>
      <c r="B297" t="s">
        <v>297</v>
      </c>
      <c r="C297" t="str">
        <f t="shared" si="12"/>
        <v>4131</v>
      </c>
      <c r="D297" t="str">
        <f t="shared" si="13"/>
        <v>413</v>
      </c>
      <c r="E297" t="str">
        <f t="shared" si="14"/>
        <v>insert into Cbo2002.Familia (Codigo, SubGrupoCodigo, Titulo) values (4131, 413, 'Auxiliares de contabilidade');</v>
      </c>
    </row>
    <row r="298" spans="1:5" x14ac:dyDescent="0.25">
      <c r="A298">
        <v>4132</v>
      </c>
      <c r="B298" t="s">
        <v>298</v>
      </c>
      <c r="C298" t="str">
        <f t="shared" si="12"/>
        <v>4132</v>
      </c>
      <c r="D298" t="str">
        <f t="shared" si="13"/>
        <v>413</v>
      </c>
      <c r="E298" t="str">
        <f t="shared" si="14"/>
        <v>insert into Cbo2002.Familia (Codigo, SubGrupoCodigo, Titulo) values (4132, 413, 'Escriturários de serviços bancários');</v>
      </c>
    </row>
    <row r="299" spans="1:5" x14ac:dyDescent="0.25">
      <c r="A299">
        <v>4141</v>
      </c>
      <c r="B299" t="s">
        <v>299</v>
      </c>
      <c r="C299" t="str">
        <f t="shared" si="12"/>
        <v>4141</v>
      </c>
      <c r="D299" t="str">
        <f t="shared" si="13"/>
        <v>414</v>
      </c>
      <c r="E299" t="str">
        <f t="shared" si="14"/>
        <v>insert into Cbo2002.Familia (Codigo, SubGrupoCodigo, Titulo) values (4141, 414, 'Almoxarifes e armazenistas');</v>
      </c>
    </row>
    <row r="300" spans="1:5" x14ac:dyDescent="0.25">
      <c r="A300">
        <v>4142</v>
      </c>
      <c r="B300" t="s">
        <v>300</v>
      </c>
      <c r="C300" t="str">
        <f t="shared" si="12"/>
        <v>4142</v>
      </c>
      <c r="D300" t="str">
        <f t="shared" si="13"/>
        <v>414</v>
      </c>
      <c r="E300" t="str">
        <f t="shared" si="14"/>
        <v>insert into Cbo2002.Familia (Codigo, SubGrupoCodigo, Titulo) values (4142, 414, 'Apontadores e conferentes');</v>
      </c>
    </row>
    <row r="301" spans="1:5" x14ac:dyDescent="0.25">
      <c r="A301">
        <v>4151</v>
      </c>
      <c r="B301" t="s">
        <v>301</v>
      </c>
      <c r="C301" t="str">
        <f t="shared" si="12"/>
        <v>4151</v>
      </c>
      <c r="D301" t="str">
        <f t="shared" si="13"/>
        <v>415</v>
      </c>
      <c r="E301" t="str">
        <f t="shared" si="14"/>
        <v>insert into Cbo2002.Familia (Codigo, SubGrupoCodigo, Titulo) values (4151, 415, 'Auxiliares de serviços de documentação, informação e pesquisa');</v>
      </c>
    </row>
    <row r="302" spans="1:5" x14ac:dyDescent="0.25">
      <c r="A302">
        <v>4152</v>
      </c>
      <c r="B302" t="s">
        <v>302</v>
      </c>
      <c r="C302" t="str">
        <f t="shared" si="12"/>
        <v>4152</v>
      </c>
      <c r="D302" t="str">
        <f t="shared" si="13"/>
        <v>415</v>
      </c>
      <c r="E302" t="str">
        <f t="shared" si="14"/>
        <v>insert into Cbo2002.Familia (Codigo, SubGrupoCodigo, Titulo) values (4152, 415, 'Trabalhadores nos serviços de classificação e entregas de correspondências, encomendas e publicações');</v>
      </c>
    </row>
    <row r="303" spans="1:5" x14ac:dyDescent="0.25">
      <c r="A303">
        <v>4153</v>
      </c>
      <c r="B303" t="s">
        <v>303</v>
      </c>
      <c r="C303" t="str">
        <f t="shared" si="12"/>
        <v>4153</v>
      </c>
      <c r="D303" t="str">
        <f t="shared" si="13"/>
        <v>415</v>
      </c>
      <c r="E303" t="str">
        <f t="shared" si="14"/>
        <v>insert into Cbo2002.Familia (Codigo, SubGrupoCodigo, Titulo) values (4153, 415, 'Trabalhadores em registros e informações em saúde');</v>
      </c>
    </row>
    <row r="304" spans="1:5" x14ac:dyDescent="0.25">
      <c r="A304">
        <v>4201</v>
      </c>
      <c r="B304" t="s">
        <v>304</v>
      </c>
      <c r="C304" t="str">
        <f t="shared" si="12"/>
        <v>4201</v>
      </c>
      <c r="D304" t="str">
        <f t="shared" si="13"/>
        <v>420</v>
      </c>
      <c r="E304" t="str">
        <f t="shared" si="14"/>
        <v>insert into Cbo2002.Familia (Codigo, SubGrupoCodigo, Titulo) values (4201, 420, 'Supervisores de atendimento ao público e de pesquisa');</v>
      </c>
    </row>
    <row r="305" spans="1:5" x14ac:dyDescent="0.25">
      <c r="A305">
        <v>4211</v>
      </c>
      <c r="B305" t="s">
        <v>305</v>
      </c>
      <c r="C305" t="str">
        <f t="shared" si="12"/>
        <v>4211</v>
      </c>
      <c r="D305" t="str">
        <f t="shared" si="13"/>
        <v>421</v>
      </c>
      <c r="E305" t="str">
        <f t="shared" si="14"/>
        <v>insert into Cbo2002.Familia (Codigo, SubGrupoCodigo, Titulo) values (4211, 421, 'Caixas e bilheteiros (exceto caixa de banco)');</v>
      </c>
    </row>
    <row r="306" spans="1:5" x14ac:dyDescent="0.25">
      <c r="A306">
        <v>4212</v>
      </c>
      <c r="B306" t="s">
        <v>306</v>
      </c>
      <c r="C306" t="str">
        <f t="shared" si="12"/>
        <v>4212</v>
      </c>
      <c r="D306" t="str">
        <f t="shared" si="13"/>
        <v>421</v>
      </c>
      <c r="E306" t="str">
        <f t="shared" si="14"/>
        <v>insert into Cbo2002.Familia (Codigo, SubGrupoCodigo, Titulo) values (4212, 421, 'Coletadores de apostas e de jogos');</v>
      </c>
    </row>
    <row r="307" spans="1:5" x14ac:dyDescent="0.25">
      <c r="A307">
        <v>4213</v>
      </c>
      <c r="B307" t="s">
        <v>307</v>
      </c>
      <c r="C307" t="str">
        <f t="shared" si="12"/>
        <v>4213</v>
      </c>
      <c r="D307" t="str">
        <f t="shared" si="13"/>
        <v>421</v>
      </c>
      <c r="E307" t="str">
        <f t="shared" si="14"/>
        <v>insert into Cbo2002.Familia (Codigo, SubGrupoCodigo, Titulo) values (4213, 421, 'Cobradores e afins');</v>
      </c>
    </row>
    <row r="308" spans="1:5" x14ac:dyDescent="0.25">
      <c r="A308">
        <v>4221</v>
      </c>
      <c r="B308" t="s">
        <v>308</v>
      </c>
      <c r="C308" t="str">
        <f t="shared" si="12"/>
        <v>4221</v>
      </c>
      <c r="D308" t="str">
        <f t="shared" si="13"/>
        <v>422</v>
      </c>
      <c r="E308" t="str">
        <f t="shared" si="14"/>
        <v>insert into Cbo2002.Familia (Codigo, SubGrupoCodigo, Titulo) values (4221, 422, 'Recepcionistas');</v>
      </c>
    </row>
    <row r="309" spans="1:5" x14ac:dyDescent="0.25">
      <c r="A309">
        <v>4222</v>
      </c>
      <c r="B309" t="s">
        <v>309</v>
      </c>
      <c r="C309" t="str">
        <f t="shared" si="12"/>
        <v>4222</v>
      </c>
      <c r="D309" t="str">
        <f t="shared" si="13"/>
        <v>422</v>
      </c>
      <c r="E309" t="str">
        <f t="shared" si="14"/>
        <v>insert into Cbo2002.Familia (Codigo, SubGrupoCodigo, Titulo) values (4222, 422, 'Operadores de telefonia');</v>
      </c>
    </row>
    <row r="310" spans="1:5" x14ac:dyDescent="0.25">
      <c r="A310">
        <v>4223</v>
      </c>
      <c r="B310" t="s">
        <v>310</v>
      </c>
      <c r="C310" t="str">
        <f t="shared" si="12"/>
        <v>4223</v>
      </c>
      <c r="D310" t="str">
        <f t="shared" si="13"/>
        <v>422</v>
      </c>
      <c r="E310" t="str">
        <f t="shared" si="14"/>
        <v>insert into Cbo2002.Familia (Codigo, SubGrupoCodigo, Titulo) values (4223, 422, 'Operadores de telemarketing e afins');</v>
      </c>
    </row>
    <row r="311" spans="1:5" x14ac:dyDescent="0.25">
      <c r="A311">
        <v>4231</v>
      </c>
      <c r="B311" t="s">
        <v>311</v>
      </c>
      <c r="C311" t="str">
        <f t="shared" si="12"/>
        <v>4231</v>
      </c>
      <c r="D311" t="str">
        <f t="shared" si="13"/>
        <v>423</v>
      </c>
      <c r="E311" t="str">
        <f t="shared" si="14"/>
        <v>insert into Cbo2002.Familia (Codigo, SubGrupoCodigo, Titulo) values (4231, 423, 'Despachantes documentalistas e afins');</v>
      </c>
    </row>
    <row r="312" spans="1:5" x14ac:dyDescent="0.25">
      <c r="A312">
        <v>4241</v>
      </c>
      <c r="B312" t="s">
        <v>312</v>
      </c>
      <c r="C312" t="str">
        <f t="shared" si="12"/>
        <v>4241</v>
      </c>
      <c r="D312" t="str">
        <f t="shared" si="13"/>
        <v>424</v>
      </c>
      <c r="E312" t="str">
        <f t="shared" si="14"/>
        <v>insert into Cbo2002.Familia (Codigo, SubGrupoCodigo, Titulo) values (4241, 424, 'Entrevistadores e recenseadores');</v>
      </c>
    </row>
    <row r="313" spans="1:5" x14ac:dyDescent="0.25">
      <c r="A313">
        <v>4242</v>
      </c>
      <c r="B313" t="s">
        <v>313</v>
      </c>
      <c r="C313" t="str">
        <f t="shared" si="12"/>
        <v>4242</v>
      </c>
      <c r="D313" t="str">
        <f t="shared" si="13"/>
        <v>424</v>
      </c>
      <c r="E313" t="str">
        <f t="shared" si="14"/>
        <v>insert into Cbo2002.Familia (Codigo, SubGrupoCodigo, Titulo) values (4242, 424, 'Aplicadores de provas e afins');</v>
      </c>
    </row>
    <row r="314" spans="1:5" x14ac:dyDescent="0.25">
      <c r="A314">
        <v>5101</v>
      </c>
      <c r="B314" t="s">
        <v>314</v>
      </c>
      <c r="C314" t="str">
        <f t="shared" si="12"/>
        <v>5101</v>
      </c>
      <c r="D314" t="str">
        <f t="shared" si="13"/>
        <v>510</v>
      </c>
      <c r="E314" t="str">
        <f t="shared" si="14"/>
        <v>insert into Cbo2002.Familia (Codigo, SubGrupoCodigo, Titulo) values (5101, 510, 'Supervisores dos serviços de transporte, turismo, hotelaria e administração de edifícios');</v>
      </c>
    </row>
    <row r="315" spans="1:5" x14ac:dyDescent="0.25">
      <c r="A315">
        <v>5102</v>
      </c>
      <c r="B315" t="s">
        <v>315</v>
      </c>
      <c r="C315" t="str">
        <f t="shared" si="12"/>
        <v>5102</v>
      </c>
      <c r="D315" t="str">
        <f t="shared" si="13"/>
        <v>510</v>
      </c>
      <c r="E315" t="str">
        <f t="shared" si="14"/>
        <v>insert into Cbo2002.Familia (Codigo, SubGrupoCodigo, Titulo) values (5102, 510, 'Supervisores de lavanderia');</v>
      </c>
    </row>
    <row r="316" spans="1:5" x14ac:dyDescent="0.25">
      <c r="A316">
        <v>5103</v>
      </c>
      <c r="B316" t="s">
        <v>316</v>
      </c>
      <c r="C316" t="str">
        <f t="shared" si="12"/>
        <v>5103</v>
      </c>
      <c r="D316" t="str">
        <f t="shared" si="13"/>
        <v>510</v>
      </c>
      <c r="E316" t="str">
        <f t="shared" si="14"/>
        <v>insert into Cbo2002.Familia (Codigo, SubGrupoCodigo, Titulo) values (5103, 510, 'Supervisores dos serviços de proteção, segurança e outros');</v>
      </c>
    </row>
    <row r="317" spans="1:5" x14ac:dyDescent="0.25">
      <c r="A317">
        <v>5111</v>
      </c>
      <c r="B317" t="s">
        <v>317</v>
      </c>
      <c r="C317" t="str">
        <f t="shared" si="12"/>
        <v>5111</v>
      </c>
      <c r="D317" t="str">
        <f t="shared" si="13"/>
        <v>511</v>
      </c>
      <c r="E317" t="str">
        <f t="shared" si="14"/>
        <v>insert into Cbo2002.Familia (Codigo, SubGrupoCodigo, Titulo) values (5111, 511, 'Trabalhadores de segurança e atendimento aos usuários nos transportes');</v>
      </c>
    </row>
    <row r="318" spans="1:5" x14ac:dyDescent="0.25">
      <c r="A318">
        <v>5112</v>
      </c>
      <c r="B318" t="s">
        <v>318</v>
      </c>
      <c r="C318" t="str">
        <f t="shared" si="12"/>
        <v>5112</v>
      </c>
      <c r="D318" t="str">
        <f t="shared" si="13"/>
        <v>511</v>
      </c>
      <c r="E318" t="str">
        <f t="shared" si="14"/>
        <v>insert into Cbo2002.Familia (Codigo, SubGrupoCodigo, Titulo) values (5112, 511, 'Fiscais e cobradores dos transportes coletivos');</v>
      </c>
    </row>
    <row r="319" spans="1:5" x14ac:dyDescent="0.25">
      <c r="A319">
        <v>5114</v>
      </c>
      <c r="B319" t="s">
        <v>319</v>
      </c>
      <c r="C319" t="str">
        <f t="shared" si="12"/>
        <v>5114</v>
      </c>
      <c r="D319" t="str">
        <f t="shared" si="13"/>
        <v>511</v>
      </c>
      <c r="E319" t="str">
        <f t="shared" si="14"/>
        <v>insert into Cbo2002.Familia (Codigo, SubGrupoCodigo, Titulo) values (5114, 511, 'Guias de turismo');</v>
      </c>
    </row>
    <row r="320" spans="1:5" x14ac:dyDescent="0.25">
      <c r="A320">
        <v>5115</v>
      </c>
      <c r="B320" t="s">
        <v>320</v>
      </c>
      <c r="C320" t="str">
        <f t="shared" si="12"/>
        <v>5115</v>
      </c>
      <c r="D320" t="str">
        <f t="shared" si="13"/>
        <v>511</v>
      </c>
      <c r="E320" t="str">
        <f t="shared" si="14"/>
        <v>insert into Cbo2002.Familia (Codigo, SubGrupoCodigo, Titulo) values (5115, 511, 'Condutores de turismo');</v>
      </c>
    </row>
    <row r="321" spans="1:5" x14ac:dyDescent="0.25">
      <c r="A321">
        <v>5121</v>
      </c>
      <c r="B321" t="s">
        <v>321</v>
      </c>
      <c r="C321" t="str">
        <f t="shared" si="12"/>
        <v>5121</v>
      </c>
      <c r="D321" t="str">
        <f t="shared" si="13"/>
        <v>512</v>
      </c>
      <c r="E321" t="str">
        <f t="shared" si="14"/>
        <v>insert into Cbo2002.Familia (Codigo, SubGrupoCodigo, Titulo) values (5121, 512, 'Trabalhadores dos serviços domésticos em geral');</v>
      </c>
    </row>
    <row r="322" spans="1:5" x14ac:dyDescent="0.25">
      <c r="A322">
        <v>5131</v>
      </c>
      <c r="B322" t="s">
        <v>322</v>
      </c>
      <c r="C322" t="str">
        <f t="shared" si="12"/>
        <v>5131</v>
      </c>
      <c r="D322" t="str">
        <f t="shared" si="13"/>
        <v>513</v>
      </c>
      <c r="E322" t="str">
        <f t="shared" si="14"/>
        <v>insert into Cbo2002.Familia (Codigo, SubGrupoCodigo, Titulo) values (5131, 513, 'Mordomos e governantas');</v>
      </c>
    </row>
    <row r="323" spans="1:5" x14ac:dyDescent="0.25">
      <c r="A323">
        <v>5132</v>
      </c>
      <c r="B323" t="s">
        <v>323</v>
      </c>
      <c r="C323" t="str">
        <f t="shared" ref="C323:C386" si="15">RIGHT(CONCATENATE("0000",A323),4)</f>
        <v>5132</v>
      </c>
      <c r="D323" t="str">
        <f t="shared" ref="D323:D386" si="16">LEFT(C323,3)</f>
        <v>513</v>
      </c>
      <c r="E323" t="str">
        <f t="shared" ref="E323:E386" si="17">CONCATENATE("insert into Cbo2002.Familia (Codigo, SubGrupoCodigo, Titulo) values (",A323,", ",D323,", '",TRIM(B323),"');")</f>
        <v>insert into Cbo2002.Familia (Codigo, SubGrupoCodigo, Titulo) values (5132, 513, 'Cozinheiros');</v>
      </c>
    </row>
    <row r="324" spans="1:5" x14ac:dyDescent="0.25">
      <c r="A324">
        <v>5133</v>
      </c>
      <c r="B324" t="s">
        <v>324</v>
      </c>
      <c r="C324" t="str">
        <f t="shared" si="15"/>
        <v>5133</v>
      </c>
      <c r="D324" t="str">
        <f t="shared" si="16"/>
        <v>513</v>
      </c>
      <c r="E324" t="str">
        <f t="shared" si="17"/>
        <v>insert into Cbo2002.Familia (Codigo, SubGrupoCodigo, Titulo) values (5133, 513, 'Camareiros, roupeiros e afins');</v>
      </c>
    </row>
    <row r="325" spans="1:5" x14ac:dyDescent="0.25">
      <c r="A325">
        <v>5134</v>
      </c>
      <c r="B325" t="s">
        <v>325</v>
      </c>
      <c r="C325" t="str">
        <f t="shared" si="15"/>
        <v>5134</v>
      </c>
      <c r="D325" t="str">
        <f t="shared" si="16"/>
        <v>513</v>
      </c>
      <c r="E325" t="str">
        <f t="shared" si="17"/>
        <v>insert into Cbo2002.Familia (Codigo, SubGrupoCodigo, Titulo) values (5134, 513, 'Trabalhadores no atendimento em estabelecimentos de serviços de alimentação, bebidas e hotelaria');</v>
      </c>
    </row>
    <row r="326" spans="1:5" x14ac:dyDescent="0.25">
      <c r="A326">
        <v>5135</v>
      </c>
      <c r="B326" t="s">
        <v>326</v>
      </c>
      <c r="C326" t="str">
        <f t="shared" si="15"/>
        <v>5135</v>
      </c>
      <c r="D326" t="str">
        <f t="shared" si="16"/>
        <v>513</v>
      </c>
      <c r="E326" t="str">
        <f t="shared" si="17"/>
        <v>insert into Cbo2002.Familia (Codigo, SubGrupoCodigo, Titulo) values (5135, 513, 'Trabalhadores auxiliares nos serviços de alimentação');</v>
      </c>
    </row>
    <row r="327" spans="1:5" x14ac:dyDescent="0.25">
      <c r="A327">
        <v>5136</v>
      </c>
      <c r="B327" t="s">
        <v>327</v>
      </c>
      <c r="C327" t="str">
        <f t="shared" si="15"/>
        <v>5136</v>
      </c>
      <c r="D327" t="str">
        <f t="shared" si="16"/>
        <v>513</v>
      </c>
      <c r="E327" t="str">
        <f t="shared" si="17"/>
        <v>insert into Cbo2002.Familia (Codigo, SubGrupoCodigo, Titulo) values (5136, 513, 'Churrasqueiros, pizzaiolos e sushimen');</v>
      </c>
    </row>
    <row r="328" spans="1:5" x14ac:dyDescent="0.25">
      <c r="A328">
        <v>5141</v>
      </c>
      <c r="B328" t="s">
        <v>328</v>
      </c>
      <c r="C328" t="str">
        <f t="shared" si="15"/>
        <v>5141</v>
      </c>
      <c r="D328" t="str">
        <f t="shared" si="16"/>
        <v>514</v>
      </c>
      <c r="E328" t="str">
        <f t="shared" si="17"/>
        <v>insert into Cbo2002.Familia (Codigo, SubGrupoCodigo, Titulo) values (5141, 514, 'Trabalhadores nos serviços de administração de edifícios');</v>
      </c>
    </row>
    <row r="329" spans="1:5" x14ac:dyDescent="0.25">
      <c r="A329">
        <v>5142</v>
      </c>
      <c r="B329" t="s">
        <v>329</v>
      </c>
      <c r="C329" t="str">
        <f t="shared" si="15"/>
        <v>5142</v>
      </c>
      <c r="D329" t="str">
        <f t="shared" si="16"/>
        <v>514</v>
      </c>
      <c r="E329" t="str">
        <f t="shared" si="17"/>
        <v>insert into Cbo2002.Familia (Codigo, SubGrupoCodigo, Titulo) values (5142, 514, 'Trabalhadores nos serviços de coleta de resíduos, de limpeza e conservação de áreas públicas');</v>
      </c>
    </row>
    <row r="330" spans="1:5" x14ac:dyDescent="0.25">
      <c r="A330">
        <v>5143</v>
      </c>
      <c r="B330" t="s">
        <v>330</v>
      </c>
      <c r="C330" t="str">
        <f t="shared" si="15"/>
        <v>5143</v>
      </c>
      <c r="D330" t="str">
        <f t="shared" si="16"/>
        <v>514</v>
      </c>
      <c r="E330" t="str">
        <f t="shared" si="17"/>
        <v>insert into Cbo2002.Familia (Codigo, SubGrupoCodigo, Titulo) values (5143, 514, 'Trabalhadores nos serviços de manutenção de edificações');</v>
      </c>
    </row>
    <row r="331" spans="1:5" x14ac:dyDescent="0.25">
      <c r="A331">
        <v>5151</v>
      </c>
      <c r="B331" t="s">
        <v>331</v>
      </c>
      <c r="C331" t="str">
        <f t="shared" si="15"/>
        <v>5151</v>
      </c>
      <c r="D331" t="str">
        <f t="shared" si="16"/>
        <v>515</v>
      </c>
      <c r="E331" t="str">
        <f t="shared" si="17"/>
        <v>insert into Cbo2002.Familia (Codigo, SubGrupoCodigo, Titulo) values (5151, 515, 'Trabalhadores em serviços de promoção e apoio à saúde');</v>
      </c>
    </row>
    <row r="332" spans="1:5" x14ac:dyDescent="0.25">
      <c r="A332">
        <v>5152</v>
      </c>
      <c r="B332" t="s">
        <v>332</v>
      </c>
      <c r="C332" t="str">
        <f t="shared" si="15"/>
        <v>5152</v>
      </c>
      <c r="D332" t="str">
        <f t="shared" si="16"/>
        <v>515</v>
      </c>
      <c r="E332" t="str">
        <f t="shared" si="17"/>
        <v>insert into Cbo2002.Familia (Codigo, SubGrupoCodigo, Titulo) values (5152, 515, 'Auxiliares de laboratório da saúde');</v>
      </c>
    </row>
    <row r="333" spans="1:5" x14ac:dyDescent="0.25">
      <c r="A333">
        <v>5153</v>
      </c>
      <c r="B333" t="s">
        <v>333</v>
      </c>
      <c r="C333" t="str">
        <f t="shared" si="15"/>
        <v>5153</v>
      </c>
      <c r="D333" t="str">
        <f t="shared" si="16"/>
        <v>515</v>
      </c>
      <c r="E333" t="str">
        <f t="shared" si="17"/>
        <v>insert into Cbo2002.Familia (Codigo, SubGrupoCodigo, Titulo) values (5153, 515, 'Trabalhadores de atenção, defesa e proteção a pessoas em situação de risco e adolescentes em conflito com a lei');</v>
      </c>
    </row>
    <row r="334" spans="1:5" x14ac:dyDescent="0.25">
      <c r="A334">
        <v>5161</v>
      </c>
      <c r="B334" t="s">
        <v>334</v>
      </c>
      <c r="C334" t="str">
        <f t="shared" si="15"/>
        <v>5161</v>
      </c>
      <c r="D334" t="str">
        <f t="shared" si="16"/>
        <v>516</v>
      </c>
      <c r="E334" t="str">
        <f t="shared" si="17"/>
        <v>insert into Cbo2002.Familia (Codigo, SubGrupoCodigo, Titulo) values (5161, 516, 'Trabalhadores nos serviços de embelezamento e higiene');</v>
      </c>
    </row>
    <row r="335" spans="1:5" x14ac:dyDescent="0.25">
      <c r="A335">
        <v>5162</v>
      </c>
      <c r="B335" t="s">
        <v>335</v>
      </c>
      <c r="C335" t="str">
        <f t="shared" si="15"/>
        <v>5162</v>
      </c>
      <c r="D335" t="str">
        <f t="shared" si="16"/>
        <v>516</v>
      </c>
      <c r="E335" t="str">
        <f t="shared" si="17"/>
        <v>insert into Cbo2002.Familia (Codigo, SubGrupoCodigo, Titulo) values (5162, 516, 'Cuidadores de crianças, jovens, adultos e idosos');</v>
      </c>
    </row>
    <row r="336" spans="1:5" x14ac:dyDescent="0.25">
      <c r="A336">
        <v>5163</v>
      </c>
      <c r="B336" t="s">
        <v>336</v>
      </c>
      <c r="C336" t="str">
        <f t="shared" si="15"/>
        <v>5163</v>
      </c>
      <c r="D336" t="str">
        <f t="shared" si="16"/>
        <v>516</v>
      </c>
      <c r="E336" t="str">
        <f t="shared" si="17"/>
        <v>insert into Cbo2002.Familia (Codigo, SubGrupoCodigo, Titulo) values (5163, 516, 'Tintureiros, lavadeiros e afins, a máquina');</v>
      </c>
    </row>
    <row r="337" spans="1:5" x14ac:dyDescent="0.25">
      <c r="A337">
        <v>5164</v>
      </c>
      <c r="B337" t="s">
        <v>337</v>
      </c>
      <c r="C337" t="str">
        <f t="shared" si="15"/>
        <v>5164</v>
      </c>
      <c r="D337" t="str">
        <f t="shared" si="16"/>
        <v>516</v>
      </c>
      <c r="E337" t="str">
        <f t="shared" si="17"/>
        <v>insert into Cbo2002.Familia (Codigo, SubGrupoCodigo, Titulo) values (5164, 516, 'Lavadores e passadores de roupa, a mão');</v>
      </c>
    </row>
    <row r="338" spans="1:5" x14ac:dyDescent="0.25">
      <c r="A338">
        <v>5165</v>
      </c>
      <c r="B338" t="s">
        <v>338</v>
      </c>
      <c r="C338" t="str">
        <f t="shared" si="15"/>
        <v>5165</v>
      </c>
      <c r="D338" t="str">
        <f t="shared" si="16"/>
        <v>516</v>
      </c>
      <c r="E338" t="str">
        <f t="shared" si="17"/>
        <v>insert into Cbo2002.Familia (Codigo, SubGrupoCodigo, Titulo) values (5165, 516, 'Trabalhadores dos serviços funerários');</v>
      </c>
    </row>
    <row r="339" spans="1:5" x14ac:dyDescent="0.25">
      <c r="A339">
        <v>5166</v>
      </c>
      <c r="B339" t="s">
        <v>339</v>
      </c>
      <c r="C339" t="str">
        <f t="shared" si="15"/>
        <v>5166</v>
      </c>
      <c r="D339" t="str">
        <f t="shared" si="16"/>
        <v>516</v>
      </c>
      <c r="E339" t="str">
        <f t="shared" si="17"/>
        <v>insert into Cbo2002.Familia (Codigo, SubGrupoCodigo, Titulo) values (5166, 516, 'Trabalhadores auxiliares dos serviços funerários');</v>
      </c>
    </row>
    <row r="340" spans="1:5" x14ac:dyDescent="0.25">
      <c r="A340">
        <v>5167</v>
      </c>
      <c r="B340" t="s">
        <v>340</v>
      </c>
      <c r="C340" t="str">
        <f t="shared" si="15"/>
        <v>5167</v>
      </c>
      <c r="D340" t="str">
        <f t="shared" si="16"/>
        <v>516</v>
      </c>
      <c r="E340" t="str">
        <f t="shared" si="17"/>
        <v>insert into Cbo2002.Familia (Codigo, SubGrupoCodigo, Titulo) values (5167, 516, 'Astrólogos e numerólogos');</v>
      </c>
    </row>
    <row r="341" spans="1:5" x14ac:dyDescent="0.25">
      <c r="A341">
        <v>5168</v>
      </c>
      <c r="B341" t="s">
        <v>341</v>
      </c>
      <c r="C341" t="str">
        <f t="shared" si="15"/>
        <v>5168</v>
      </c>
      <c r="D341" t="str">
        <f t="shared" si="16"/>
        <v>516</v>
      </c>
      <c r="E341" t="str">
        <f t="shared" si="17"/>
        <v>insert into Cbo2002.Familia (Codigo, SubGrupoCodigo, Titulo) values (5168, 516, 'Esotéricos e paranormais');</v>
      </c>
    </row>
    <row r="342" spans="1:5" x14ac:dyDescent="0.25">
      <c r="A342">
        <v>5171</v>
      </c>
      <c r="B342" t="s">
        <v>342</v>
      </c>
      <c r="C342" t="str">
        <f t="shared" si="15"/>
        <v>5171</v>
      </c>
      <c r="D342" t="str">
        <f t="shared" si="16"/>
        <v>517</v>
      </c>
      <c r="E342" t="str">
        <f t="shared" si="17"/>
        <v>insert into Cbo2002.Familia (Codigo, SubGrupoCodigo, Titulo) values (5171, 517, 'Bombeiros, salva-vidas e afins');</v>
      </c>
    </row>
    <row r="343" spans="1:5" x14ac:dyDescent="0.25">
      <c r="A343">
        <v>5172</v>
      </c>
      <c r="B343" t="s">
        <v>343</v>
      </c>
      <c r="C343" t="str">
        <f t="shared" si="15"/>
        <v>5172</v>
      </c>
      <c r="D343" t="str">
        <f t="shared" si="16"/>
        <v>517</v>
      </c>
      <c r="E343" t="str">
        <f t="shared" si="17"/>
        <v>insert into Cbo2002.Familia (Codigo, SubGrupoCodigo, Titulo) values (5172, 517, 'Policiais, guardas-civis municipais e agentes de trânsito');</v>
      </c>
    </row>
    <row r="344" spans="1:5" x14ac:dyDescent="0.25">
      <c r="A344">
        <v>5173</v>
      </c>
      <c r="B344" t="s">
        <v>344</v>
      </c>
      <c r="C344" t="str">
        <f t="shared" si="15"/>
        <v>5173</v>
      </c>
      <c r="D344" t="str">
        <f t="shared" si="16"/>
        <v>517</v>
      </c>
      <c r="E344" t="str">
        <f t="shared" si="17"/>
        <v>insert into Cbo2002.Familia (Codigo, SubGrupoCodigo, Titulo) values (5173, 517, 'Vigilantes e guardas de segurança');</v>
      </c>
    </row>
    <row r="345" spans="1:5" x14ac:dyDescent="0.25">
      <c r="A345">
        <v>5174</v>
      </c>
      <c r="B345" t="s">
        <v>345</v>
      </c>
      <c r="C345" t="str">
        <f t="shared" si="15"/>
        <v>5174</v>
      </c>
      <c r="D345" t="str">
        <f t="shared" si="16"/>
        <v>517</v>
      </c>
      <c r="E345" t="str">
        <f t="shared" si="17"/>
        <v>insert into Cbo2002.Familia (Codigo, SubGrupoCodigo, Titulo) values (5174, 517, 'Porteiros, vigias e afins');</v>
      </c>
    </row>
    <row r="346" spans="1:5" x14ac:dyDescent="0.25">
      <c r="A346">
        <v>5191</v>
      </c>
      <c r="B346" t="s">
        <v>346</v>
      </c>
      <c r="C346" t="str">
        <f t="shared" si="15"/>
        <v>5191</v>
      </c>
      <c r="D346" t="str">
        <f t="shared" si="16"/>
        <v>519</v>
      </c>
      <c r="E346" t="str">
        <f t="shared" si="17"/>
        <v>insert into Cbo2002.Familia (Codigo, SubGrupoCodigo, Titulo) values (5191, 519, 'Motociclistas e ciclistas de entregas rápidas');</v>
      </c>
    </row>
    <row r="347" spans="1:5" x14ac:dyDescent="0.25">
      <c r="A347">
        <v>5192</v>
      </c>
      <c r="B347" t="s">
        <v>347</v>
      </c>
      <c r="C347" t="str">
        <f t="shared" si="15"/>
        <v>5192</v>
      </c>
      <c r="D347" t="str">
        <f t="shared" si="16"/>
        <v>519</v>
      </c>
      <c r="E347" t="str">
        <f t="shared" si="17"/>
        <v>insert into Cbo2002.Familia (Codigo, SubGrupoCodigo, Titulo) values (5192, 519, 'Trabalhadores da coleta e seleção de material reciclável');</v>
      </c>
    </row>
    <row r="348" spans="1:5" x14ac:dyDescent="0.25">
      <c r="A348">
        <v>5193</v>
      </c>
      <c r="B348" t="s">
        <v>348</v>
      </c>
      <c r="C348" t="str">
        <f t="shared" si="15"/>
        <v>5193</v>
      </c>
      <c r="D348" t="str">
        <f t="shared" si="16"/>
        <v>519</v>
      </c>
      <c r="E348" t="str">
        <f t="shared" si="17"/>
        <v>insert into Cbo2002.Familia (Codigo, SubGrupoCodigo, Titulo) values (5193, 519, 'Trabalhadores de serviços veterinários, de higiene e estética de animais domésticos');</v>
      </c>
    </row>
    <row r="349" spans="1:5" x14ac:dyDescent="0.25">
      <c r="A349">
        <v>5198</v>
      </c>
      <c r="B349" t="s">
        <v>349</v>
      </c>
      <c r="C349" t="str">
        <f t="shared" si="15"/>
        <v>5198</v>
      </c>
      <c r="D349" t="str">
        <f t="shared" si="16"/>
        <v>519</v>
      </c>
      <c r="E349" t="str">
        <f t="shared" si="17"/>
        <v>insert into Cbo2002.Familia (Codigo, SubGrupoCodigo, Titulo) values (5198, 519, 'Profissionais do sexo');</v>
      </c>
    </row>
    <row r="350" spans="1:5" x14ac:dyDescent="0.25">
      <c r="A350">
        <v>5199</v>
      </c>
      <c r="B350" t="s">
        <v>350</v>
      </c>
      <c r="C350" t="str">
        <f t="shared" si="15"/>
        <v>5199</v>
      </c>
      <c r="D350" t="str">
        <f t="shared" si="16"/>
        <v>519</v>
      </c>
      <c r="E350" t="str">
        <f t="shared" si="17"/>
        <v>insert into Cbo2002.Familia (Codigo, SubGrupoCodigo, Titulo) values (5199, 519, 'Outros trabalhadores dos serviços');</v>
      </c>
    </row>
    <row r="351" spans="1:5" x14ac:dyDescent="0.25">
      <c r="A351">
        <v>5201</v>
      </c>
      <c r="B351" t="s">
        <v>351</v>
      </c>
      <c r="C351" t="str">
        <f t="shared" si="15"/>
        <v>5201</v>
      </c>
      <c r="D351" t="str">
        <f t="shared" si="16"/>
        <v>520</v>
      </c>
      <c r="E351" t="str">
        <f t="shared" si="17"/>
        <v>insert into Cbo2002.Familia (Codigo, SubGrupoCodigo, Titulo) values (5201, 520, 'Supervisores de vendas e de prestação de serviços');</v>
      </c>
    </row>
    <row r="352" spans="1:5" x14ac:dyDescent="0.25">
      <c r="A352">
        <v>5211</v>
      </c>
      <c r="B352" t="s">
        <v>352</v>
      </c>
      <c r="C352" t="str">
        <f t="shared" si="15"/>
        <v>5211</v>
      </c>
      <c r="D352" t="str">
        <f t="shared" si="16"/>
        <v>521</v>
      </c>
      <c r="E352" t="str">
        <f t="shared" si="17"/>
        <v>insert into Cbo2002.Familia (Codigo, SubGrupoCodigo, Titulo) values (5211, 521, 'Operadores do comércio em lojas e mercados');</v>
      </c>
    </row>
    <row r="353" spans="1:5" x14ac:dyDescent="0.25">
      <c r="A353">
        <v>5231</v>
      </c>
      <c r="B353" t="s">
        <v>353</v>
      </c>
      <c r="C353" t="str">
        <f t="shared" si="15"/>
        <v>5231</v>
      </c>
      <c r="D353" t="str">
        <f t="shared" si="16"/>
        <v>523</v>
      </c>
      <c r="E353" t="str">
        <f t="shared" si="17"/>
        <v>insert into Cbo2002.Familia (Codigo, SubGrupoCodigo, Titulo) values (5231, 523, 'Instaladores de produtos e acessórios');</v>
      </c>
    </row>
    <row r="354" spans="1:5" x14ac:dyDescent="0.25">
      <c r="A354">
        <v>5241</v>
      </c>
      <c r="B354" t="s">
        <v>354</v>
      </c>
      <c r="C354" t="str">
        <f t="shared" si="15"/>
        <v>5241</v>
      </c>
      <c r="D354" t="str">
        <f t="shared" si="16"/>
        <v>524</v>
      </c>
      <c r="E354" t="str">
        <f t="shared" si="17"/>
        <v>insert into Cbo2002.Familia (Codigo, SubGrupoCodigo, Titulo) values (5241, 524, 'Vendedores em domicílio');</v>
      </c>
    </row>
    <row r="355" spans="1:5" x14ac:dyDescent="0.25">
      <c r="A355">
        <v>5242</v>
      </c>
      <c r="B355" t="s">
        <v>355</v>
      </c>
      <c r="C355" t="str">
        <f t="shared" si="15"/>
        <v>5242</v>
      </c>
      <c r="D355" t="str">
        <f t="shared" si="16"/>
        <v>524</v>
      </c>
      <c r="E355" t="str">
        <f t="shared" si="17"/>
        <v>insert into Cbo2002.Familia (Codigo, SubGrupoCodigo, Titulo) values (5242, 524, 'Vendedores em bancas, quiosques e barracas');</v>
      </c>
    </row>
    <row r="356" spans="1:5" x14ac:dyDescent="0.25">
      <c r="A356">
        <v>5243</v>
      </c>
      <c r="B356" t="s">
        <v>356</v>
      </c>
      <c r="C356" t="str">
        <f t="shared" si="15"/>
        <v>5243</v>
      </c>
      <c r="D356" t="str">
        <f t="shared" si="16"/>
        <v>524</v>
      </c>
      <c r="E356" t="str">
        <f t="shared" si="17"/>
        <v>insert into Cbo2002.Familia (Codigo, SubGrupoCodigo, Titulo) values (5243, 524, 'Vendedores ambulantes');</v>
      </c>
    </row>
    <row r="357" spans="1:5" x14ac:dyDescent="0.25">
      <c r="A357">
        <v>6110</v>
      </c>
      <c r="B357" t="s">
        <v>357</v>
      </c>
      <c r="C357" t="str">
        <f t="shared" si="15"/>
        <v>6110</v>
      </c>
      <c r="D357" t="str">
        <f t="shared" si="16"/>
        <v>611</v>
      </c>
      <c r="E357" t="str">
        <f t="shared" si="17"/>
        <v>insert into Cbo2002.Familia (Codigo, SubGrupoCodigo, Titulo) values (6110, 611, 'Produtores agropecuários em geral');</v>
      </c>
    </row>
    <row r="358" spans="1:5" x14ac:dyDescent="0.25">
      <c r="A358">
        <v>6120</v>
      </c>
      <c r="B358" t="s">
        <v>358</v>
      </c>
      <c r="C358" t="str">
        <f t="shared" si="15"/>
        <v>6120</v>
      </c>
      <c r="D358" t="str">
        <f t="shared" si="16"/>
        <v>612</v>
      </c>
      <c r="E358" t="str">
        <f t="shared" si="17"/>
        <v>insert into Cbo2002.Familia (Codigo, SubGrupoCodigo, Titulo) values (6120, 612, 'Produtores agrícolas polivalentes');</v>
      </c>
    </row>
    <row r="359" spans="1:5" x14ac:dyDescent="0.25">
      <c r="A359">
        <v>6121</v>
      </c>
      <c r="B359" t="s">
        <v>359</v>
      </c>
      <c r="C359" t="str">
        <f t="shared" si="15"/>
        <v>6121</v>
      </c>
      <c r="D359" t="str">
        <f t="shared" si="16"/>
        <v>612</v>
      </c>
      <c r="E359" t="str">
        <f t="shared" si="17"/>
        <v>insert into Cbo2002.Familia (Codigo, SubGrupoCodigo, Titulo) values (6121, 612, 'Produtores agrícolas na cultura de gramíneas');</v>
      </c>
    </row>
    <row r="360" spans="1:5" x14ac:dyDescent="0.25">
      <c r="A360">
        <v>6122</v>
      </c>
      <c r="B360" t="s">
        <v>360</v>
      </c>
      <c r="C360" t="str">
        <f t="shared" si="15"/>
        <v>6122</v>
      </c>
      <c r="D360" t="str">
        <f t="shared" si="16"/>
        <v>612</v>
      </c>
      <c r="E360" t="str">
        <f t="shared" si="17"/>
        <v>insert into Cbo2002.Familia (Codigo, SubGrupoCodigo, Titulo) values (6122, 612, 'Produtores agrícolas na cultura de plantas fibrosas');</v>
      </c>
    </row>
    <row r="361" spans="1:5" x14ac:dyDescent="0.25">
      <c r="A361">
        <v>6123</v>
      </c>
      <c r="B361" t="s">
        <v>361</v>
      </c>
      <c r="C361" t="str">
        <f t="shared" si="15"/>
        <v>6123</v>
      </c>
      <c r="D361" t="str">
        <f t="shared" si="16"/>
        <v>612</v>
      </c>
      <c r="E361" t="str">
        <f t="shared" si="17"/>
        <v>insert into Cbo2002.Familia (Codigo, SubGrupoCodigo, Titulo) values (6123, 612, 'Produtores agrícolas na olericultura');</v>
      </c>
    </row>
    <row r="362" spans="1:5" x14ac:dyDescent="0.25">
      <c r="A362">
        <v>6124</v>
      </c>
      <c r="B362" t="s">
        <v>362</v>
      </c>
      <c r="C362" t="str">
        <f t="shared" si="15"/>
        <v>6124</v>
      </c>
      <c r="D362" t="str">
        <f t="shared" si="16"/>
        <v>612</v>
      </c>
      <c r="E362" t="str">
        <f t="shared" si="17"/>
        <v>insert into Cbo2002.Familia (Codigo, SubGrupoCodigo, Titulo) values (6124, 612, 'Produtores agrícolas no cultivo de flores e plantas ornamentais');</v>
      </c>
    </row>
    <row r="363" spans="1:5" x14ac:dyDescent="0.25">
      <c r="A363">
        <v>6125</v>
      </c>
      <c r="B363" t="s">
        <v>363</v>
      </c>
      <c r="C363" t="str">
        <f t="shared" si="15"/>
        <v>6125</v>
      </c>
      <c r="D363" t="str">
        <f t="shared" si="16"/>
        <v>612</v>
      </c>
      <c r="E363" t="str">
        <f t="shared" si="17"/>
        <v>insert into Cbo2002.Familia (Codigo, SubGrupoCodigo, Titulo) values (6125, 612, 'Produtores agrícolas na fruticultura');</v>
      </c>
    </row>
    <row r="364" spans="1:5" x14ac:dyDescent="0.25">
      <c r="A364">
        <v>6126</v>
      </c>
      <c r="B364" t="s">
        <v>364</v>
      </c>
      <c r="C364" t="str">
        <f t="shared" si="15"/>
        <v>6126</v>
      </c>
      <c r="D364" t="str">
        <f t="shared" si="16"/>
        <v>612</v>
      </c>
      <c r="E364" t="str">
        <f t="shared" si="17"/>
        <v>insert into Cbo2002.Familia (Codigo, SubGrupoCodigo, Titulo) values (6126, 612, 'Produtores agrícolas na cultura de plantas estimulantes');</v>
      </c>
    </row>
    <row r="365" spans="1:5" x14ac:dyDescent="0.25">
      <c r="A365">
        <v>6127</v>
      </c>
      <c r="B365" t="s">
        <v>365</v>
      </c>
      <c r="C365" t="str">
        <f t="shared" si="15"/>
        <v>6127</v>
      </c>
      <c r="D365" t="str">
        <f t="shared" si="16"/>
        <v>612</v>
      </c>
      <c r="E365" t="str">
        <f t="shared" si="17"/>
        <v>insert into Cbo2002.Familia (Codigo, SubGrupoCodigo, Titulo) values (6127, 612, 'Produtores agrícolas na cultura de plantas oleaginosas');</v>
      </c>
    </row>
    <row r="366" spans="1:5" x14ac:dyDescent="0.25">
      <c r="A366">
        <v>6128</v>
      </c>
      <c r="B366" t="s">
        <v>366</v>
      </c>
      <c r="C366" t="str">
        <f t="shared" si="15"/>
        <v>6128</v>
      </c>
      <c r="D366" t="str">
        <f t="shared" si="16"/>
        <v>612</v>
      </c>
      <c r="E366" t="str">
        <f t="shared" si="17"/>
        <v>insert into Cbo2002.Familia (Codigo, SubGrupoCodigo, Titulo) values (6128, 612, 'Produtores de especiarias e de plantas aromáticas e medicinais');</v>
      </c>
    </row>
    <row r="367" spans="1:5" x14ac:dyDescent="0.25">
      <c r="A367">
        <v>6130</v>
      </c>
      <c r="B367" t="s">
        <v>367</v>
      </c>
      <c r="C367" t="str">
        <f t="shared" si="15"/>
        <v>6130</v>
      </c>
      <c r="D367" t="str">
        <f t="shared" si="16"/>
        <v>613</v>
      </c>
      <c r="E367" t="str">
        <f t="shared" si="17"/>
        <v>insert into Cbo2002.Familia (Codigo, SubGrupoCodigo, Titulo) values (6130, 613, 'Produtores em pecuária polivalente');</v>
      </c>
    </row>
    <row r="368" spans="1:5" x14ac:dyDescent="0.25">
      <c r="A368">
        <v>6131</v>
      </c>
      <c r="B368" t="s">
        <v>368</v>
      </c>
      <c r="C368" t="str">
        <f t="shared" si="15"/>
        <v>6131</v>
      </c>
      <c r="D368" t="str">
        <f t="shared" si="16"/>
        <v>613</v>
      </c>
      <c r="E368" t="str">
        <f t="shared" si="17"/>
        <v>insert into Cbo2002.Familia (Codigo, SubGrupoCodigo, Titulo) values (6131, 613, 'Produtores em pecuária de animais de grande porte');</v>
      </c>
    </row>
    <row r="369" spans="1:5" x14ac:dyDescent="0.25">
      <c r="A369">
        <v>6132</v>
      </c>
      <c r="B369" t="s">
        <v>369</v>
      </c>
      <c r="C369" t="str">
        <f t="shared" si="15"/>
        <v>6132</v>
      </c>
      <c r="D369" t="str">
        <f t="shared" si="16"/>
        <v>613</v>
      </c>
      <c r="E369" t="str">
        <f t="shared" si="17"/>
        <v>insert into Cbo2002.Familia (Codigo, SubGrupoCodigo, Titulo) values (6132, 613, 'Produtores em pecuária de animais de médio porte');</v>
      </c>
    </row>
    <row r="370" spans="1:5" x14ac:dyDescent="0.25">
      <c r="A370">
        <v>6133</v>
      </c>
      <c r="B370" t="s">
        <v>370</v>
      </c>
      <c r="C370" t="str">
        <f t="shared" si="15"/>
        <v>6133</v>
      </c>
      <c r="D370" t="str">
        <f t="shared" si="16"/>
        <v>613</v>
      </c>
      <c r="E370" t="str">
        <f t="shared" si="17"/>
        <v>insert into Cbo2002.Familia (Codigo, SubGrupoCodigo, Titulo) values (6133, 613, 'Produtores da avicultura e cunicultura');</v>
      </c>
    </row>
    <row r="371" spans="1:5" x14ac:dyDescent="0.25">
      <c r="A371">
        <v>6134</v>
      </c>
      <c r="B371" t="s">
        <v>371</v>
      </c>
      <c r="C371" t="str">
        <f t="shared" si="15"/>
        <v>6134</v>
      </c>
      <c r="D371" t="str">
        <f t="shared" si="16"/>
        <v>613</v>
      </c>
      <c r="E371" t="str">
        <f t="shared" si="17"/>
        <v>insert into Cbo2002.Familia (Codigo, SubGrupoCodigo, Titulo) values (6134, 613, 'Produtores de animais e insetos úteis');</v>
      </c>
    </row>
    <row r="372" spans="1:5" x14ac:dyDescent="0.25">
      <c r="A372">
        <v>6201</v>
      </c>
      <c r="B372" t="s">
        <v>372</v>
      </c>
      <c r="C372" t="str">
        <f t="shared" si="15"/>
        <v>6201</v>
      </c>
      <c r="D372" t="str">
        <f t="shared" si="16"/>
        <v>620</v>
      </c>
      <c r="E372" t="str">
        <f t="shared" si="17"/>
        <v>insert into Cbo2002.Familia (Codigo, SubGrupoCodigo, Titulo) values (6201, 620, 'Supervisores na exploração agropecuária');</v>
      </c>
    </row>
    <row r="373" spans="1:5" x14ac:dyDescent="0.25">
      <c r="A373">
        <v>6210</v>
      </c>
      <c r="B373" t="s">
        <v>373</v>
      </c>
      <c r="C373" t="str">
        <f t="shared" si="15"/>
        <v>6210</v>
      </c>
      <c r="D373" t="str">
        <f t="shared" si="16"/>
        <v>621</v>
      </c>
      <c r="E373" t="str">
        <f t="shared" si="17"/>
        <v>insert into Cbo2002.Familia (Codigo, SubGrupoCodigo, Titulo) values (6210, 621, 'Trabalhadores agropecuários em geral');</v>
      </c>
    </row>
    <row r="374" spans="1:5" x14ac:dyDescent="0.25">
      <c r="A374">
        <v>6220</v>
      </c>
      <c r="B374" t="s">
        <v>374</v>
      </c>
      <c r="C374" t="str">
        <f t="shared" si="15"/>
        <v>6220</v>
      </c>
      <c r="D374" t="str">
        <f t="shared" si="16"/>
        <v>622</v>
      </c>
      <c r="E374" t="str">
        <f t="shared" si="17"/>
        <v>insert into Cbo2002.Familia (Codigo, SubGrupoCodigo, Titulo) values (6220, 622, 'Trabalhadores de apoio à agricultura');</v>
      </c>
    </row>
    <row r="375" spans="1:5" x14ac:dyDescent="0.25">
      <c r="A375">
        <v>6221</v>
      </c>
      <c r="B375" t="s">
        <v>375</v>
      </c>
      <c r="C375" t="str">
        <f t="shared" si="15"/>
        <v>6221</v>
      </c>
      <c r="D375" t="str">
        <f t="shared" si="16"/>
        <v>622</v>
      </c>
      <c r="E375" t="str">
        <f t="shared" si="17"/>
        <v>insert into Cbo2002.Familia (Codigo, SubGrupoCodigo, Titulo) values (6221, 622, 'Trabalhadores agrícolas na cultura de gramíneas');</v>
      </c>
    </row>
    <row r="376" spans="1:5" x14ac:dyDescent="0.25">
      <c r="A376">
        <v>6222</v>
      </c>
      <c r="B376" t="s">
        <v>376</v>
      </c>
      <c r="C376" t="str">
        <f t="shared" si="15"/>
        <v>6222</v>
      </c>
      <c r="D376" t="str">
        <f t="shared" si="16"/>
        <v>622</v>
      </c>
      <c r="E376" t="str">
        <f t="shared" si="17"/>
        <v>insert into Cbo2002.Familia (Codigo, SubGrupoCodigo, Titulo) values (6222, 622, 'Trabalhadores agrícolas na cultura de plantas fibrosas');</v>
      </c>
    </row>
    <row r="377" spans="1:5" x14ac:dyDescent="0.25">
      <c r="A377">
        <v>6223</v>
      </c>
      <c r="B377" t="s">
        <v>377</v>
      </c>
      <c r="C377" t="str">
        <f t="shared" si="15"/>
        <v>6223</v>
      </c>
      <c r="D377" t="str">
        <f t="shared" si="16"/>
        <v>622</v>
      </c>
      <c r="E377" t="str">
        <f t="shared" si="17"/>
        <v>insert into Cbo2002.Familia (Codigo, SubGrupoCodigo, Titulo) values (6223, 622, 'Trabalhadores agrícolas na olericultura');</v>
      </c>
    </row>
    <row r="378" spans="1:5" x14ac:dyDescent="0.25">
      <c r="A378">
        <v>6224</v>
      </c>
      <c r="B378" t="s">
        <v>378</v>
      </c>
      <c r="C378" t="str">
        <f t="shared" si="15"/>
        <v>6224</v>
      </c>
      <c r="D378" t="str">
        <f t="shared" si="16"/>
        <v>622</v>
      </c>
      <c r="E378" t="str">
        <f t="shared" si="17"/>
        <v>insert into Cbo2002.Familia (Codigo, SubGrupoCodigo, Titulo) values (6224, 622, 'Trabalhadores agrícolas no cultivo de flores e plantas ornamentais');</v>
      </c>
    </row>
    <row r="379" spans="1:5" x14ac:dyDescent="0.25">
      <c r="A379">
        <v>6225</v>
      </c>
      <c r="B379" t="s">
        <v>379</v>
      </c>
      <c r="C379" t="str">
        <f t="shared" si="15"/>
        <v>6225</v>
      </c>
      <c r="D379" t="str">
        <f t="shared" si="16"/>
        <v>622</v>
      </c>
      <c r="E379" t="str">
        <f t="shared" si="17"/>
        <v>insert into Cbo2002.Familia (Codigo, SubGrupoCodigo, Titulo) values (6225, 622, 'Trabalhadores agrícolas na fruticultura');</v>
      </c>
    </row>
    <row r="380" spans="1:5" x14ac:dyDescent="0.25">
      <c r="A380">
        <v>6226</v>
      </c>
      <c r="B380" t="s">
        <v>380</v>
      </c>
      <c r="C380" t="str">
        <f t="shared" si="15"/>
        <v>6226</v>
      </c>
      <c r="D380" t="str">
        <f t="shared" si="16"/>
        <v>622</v>
      </c>
      <c r="E380" t="str">
        <f t="shared" si="17"/>
        <v>insert into Cbo2002.Familia (Codigo, SubGrupoCodigo, Titulo) values (6226, 622, 'Trabalhadores agrícolas nas culturas de plantas estimulantes');</v>
      </c>
    </row>
    <row r="381" spans="1:5" x14ac:dyDescent="0.25">
      <c r="A381">
        <v>6227</v>
      </c>
      <c r="B381" t="s">
        <v>381</v>
      </c>
      <c r="C381" t="str">
        <f t="shared" si="15"/>
        <v>6227</v>
      </c>
      <c r="D381" t="str">
        <f t="shared" si="16"/>
        <v>622</v>
      </c>
      <c r="E381" t="str">
        <f t="shared" si="17"/>
        <v>insert into Cbo2002.Familia (Codigo, SubGrupoCodigo, Titulo) values (6227, 622, 'Trabalhadores agrícolas na cultura de plantas oleaginosas');</v>
      </c>
    </row>
    <row r="382" spans="1:5" x14ac:dyDescent="0.25">
      <c r="A382">
        <v>6228</v>
      </c>
      <c r="B382" t="s">
        <v>382</v>
      </c>
      <c r="C382" t="str">
        <f t="shared" si="15"/>
        <v>6228</v>
      </c>
      <c r="D382" t="str">
        <f t="shared" si="16"/>
        <v>622</v>
      </c>
      <c r="E382" t="str">
        <f t="shared" si="17"/>
        <v>insert into Cbo2002.Familia (Codigo, SubGrupoCodigo, Titulo) values (6228, 622, 'Trabalhadores agrícolas da cultura de especiarias e de plantas aromáticas e medicinais');</v>
      </c>
    </row>
    <row r="383" spans="1:5" x14ac:dyDescent="0.25">
      <c r="A383">
        <v>6230</v>
      </c>
      <c r="B383" t="s">
        <v>383</v>
      </c>
      <c r="C383" t="str">
        <f t="shared" si="15"/>
        <v>6230</v>
      </c>
      <c r="D383" t="str">
        <f t="shared" si="16"/>
        <v>623</v>
      </c>
      <c r="E383" t="str">
        <f t="shared" si="17"/>
        <v>insert into Cbo2002.Familia (Codigo, SubGrupoCodigo, Titulo) values (6230, 623, 'Tratadores polivalentes de animais');</v>
      </c>
    </row>
    <row r="384" spans="1:5" x14ac:dyDescent="0.25">
      <c r="A384">
        <v>6231</v>
      </c>
      <c r="B384" t="s">
        <v>384</v>
      </c>
      <c r="C384" t="str">
        <f t="shared" si="15"/>
        <v>6231</v>
      </c>
      <c r="D384" t="str">
        <f t="shared" si="16"/>
        <v>623</v>
      </c>
      <c r="E384" t="str">
        <f t="shared" si="17"/>
        <v>insert into Cbo2002.Familia (Codigo, SubGrupoCodigo, Titulo) values (6231, 623, 'Trabalhadores na pecuária de animais de grande porte');</v>
      </c>
    </row>
    <row r="385" spans="1:5" x14ac:dyDescent="0.25">
      <c r="A385">
        <v>6232</v>
      </c>
      <c r="B385" t="s">
        <v>385</v>
      </c>
      <c r="C385" t="str">
        <f t="shared" si="15"/>
        <v>6232</v>
      </c>
      <c r="D385" t="str">
        <f t="shared" si="16"/>
        <v>623</v>
      </c>
      <c r="E385" t="str">
        <f t="shared" si="17"/>
        <v>insert into Cbo2002.Familia (Codigo, SubGrupoCodigo, Titulo) values (6232, 623, 'Trabalhadores na pecuária de animais de médio porte');</v>
      </c>
    </row>
    <row r="386" spans="1:5" x14ac:dyDescent="0.25">
      <c r="A386">
        <v>6233</v>
      </c>
      <c r="B386" t="s">
        <v>386</v>
      </c>
      <c r="C386" t="str">
        <f t="shared" si="15"/>
        <v>6233</v>
      </c>
      <c r="D386" t="str">
        <f t="shared" si="16"/>
        <v>623</v>
      </c>
      <c r="E386" t="str">
        <f t="shared" si="17"/>
        <v>insert into Cbo2002.Familia (Codigo, SubGrupoCodigo, Titulo) values (6233, 623, 'Trabalhadores na avicultura e cunicultura');</v>
      </c>
    </row>
    <row r="387" spans="1:5" x14ac:dyDescent="0.25">
      <c r="A387">
        <v>6234</v>
      </c>
      <c r="B387" t="s">
        <v>387</v>
      </c>
      <c r="C387" t="str">
        <f t="shared" ref="C387:C450" si="18">RIGHT(CONCATENATE("0000",A387),4)</f>
        <v>6234</v>
      </c>
      <c r="D387" t="str">
        <f t="shared" ref="D387:D450" si="19">LEFT(C387,3)</f>
        <v>623</v>
      </c>
      <c r="E387" t="str">
        <f t="shared" ref="E387:E450" si="20">CONCATENATE("insert into Cbo2002.Familia (Codigo, SubGrupoCodigo, Titulo) values (",A387,", ",D387,", '",TRIM(B387),"');")</f>
        <v>insert into Cbo2002.Familia (Codigo, SubGrupoCodigo, Titulo) values (6234, 623, 'Trabalhadores na criação de insetos e animais úteis');</v>
      </c>
    </row>
    <row r="388" spans="1:5" x14ac:dyDescent="0.25">
      <c r="A388">
        <v>6301</v>
      </c>
      <c r="B388" t="s">
        <v>388</v>
      </c>
      <c r="C388" t="str">
        <f t="shared" si="18"/>
        <v>6301</v>
      </c>
      <c r="D388" t="str">
        <f t="shared" si="19"/>
        <v>630</v>
      </c>
      <c r="E388" t="str">
        <f t="shared" si="20"/>
        <v>insert into Cbo2002.Familia (Codigo, SubGrupoCodigo, Titulo) values (6301, 630, 'Supervisores na área florestal e aqüicultura');</v>
      </c>
    </row>
    <row r="389" spans="1:5" x14ac:dyDescent="0.25">
      <c r="A389">
        <v>6310</v>
      </c>
      <c r="B389" t="s">
        <v>389</v>
      </c>
      <c r="C389" t="str">
        <f t="shared" si="18"/>
        <v>6310</v>
      </c>
      <c r="D389" t="str">
        <f t="shared" si="19"/>
        <v>631</v>
      </c>
      <c r="E389" t="str">
        <f t="shared" si="20"/>
        <v>insert into Cbo2002.Familia (Codigo, SubGrupoCodigo, Titulo) values (6310, 631, 'Pescadores polivalentes');</v>
      </c>
    </row>
    <row r="390" spans="1:5" x14ac:dyDescent="0.25">
      <c r="A390">
        <v>6311</v>
      </c>
      <c r="B390" t="s">
        <v>390</v>
      </c>
      <c r="C390" t="str">
        <f t="shared" si="18"/>
        <v>6311</v>
      </c>
      <c r="D390" t="str">
        <f t="shared" si="19"/>
        <v>631</v>
      </c>
      <c r="E390" t="str">
        <f t="shared" si="20"/>
        <v>insert into Cbo2002.Familia (Codigo, SubGrupoCodigo, Titulo) values (6311, 631, 'Pescadores profissionais artesanais de água doce');</v>
      </c>
    </row>
    <row r="391" spans="1:5" x14ac:dyDescent="0.25">
      <c r="A391">
        <v>6312</v>
      </c>
      <c r="B391" t="s">
        <v>391</v>
      </c>
      <c r="C391" t="str">
        <f t="shared" si="18"/>
        <v>6312</v>
      </c>
      <c r="D391" t="str">
        <f t="shared" si="19"/>
        <v>631</v>
      </c>
      <c r="E391" t="str">
        <f t="shared" si="20"/>
        <v>insert into Cbo2002.Familia (Codigo, SubGrupoCodigo, Titulo) values (6312, 631, 'Pescadores de água costeira e alto mar');</v>
      </c>
    </row>
    <row r="392" spans="1:5" x14ac:dyDescent="0.25">
      <c r="A392">
        <v>6313</v>
      </c>
      <c r="B392" t="s">
        <v>392</v>
      </c>
      <c r="C392" t="str">
        <f t="shared" si="18"/>
        <v>6313</v>
      </c>
      <c r="D392" t="str">
        <f t="shared" si="19"/>
        <v>631</v>
      </c>
      <c r="E392" t="str">
        <f t="shared" si="20"/>
        <v>insert into Cbo2002.Familia (Codigo, SubGrupoCodigo, Titulo) values (6313, 631, 'Criadores de animais aquáticos');</v>
      </c>
    </row>
    <row r="393" spans="1:5" x14ac:dyDescent="0.25">
      <c r="A393">
        <v>6314</v>
      </c>
      <c r="B393" t="s">
        <v>393</v>
      </c>
      <c r="C393" t="str">
        <f t="shared" si="18"/>
        <v>6314</v>
      </c>
      <c r="D393" t="str">
        <f t="shared" si="19"/>
        <v>631</v>
      </c>
      <c r="E393" t="str">
        <f t="shared" si="20"/>
        <v>insert into Cbo2002.Familia (Codigo, SubGrupoCodigo, Titulo) values (6314, 631, 'Trabalhadores de apoio à pesca');</v>
      </c>
    </row>
    <row r="394" spans="1:5" x14ac:dyDescent="0.25">
      <c r="A394">
        <v>6320</v>
      </c>
      <c r="B394" t="s">
        <v>394</v>
      </c>
      <c r="C394" t="str">
        <f t="shared" si="18"/>
        <v>6320</v>
      </c>
      <c r="D394" t="str">
        <f t="shared" si="19"/>
        <v>632</v>
      </c>
      <c r="E394" t="str">
        <f t="shared" si="20"/>
        <v>insert into Cbo2002.Familia (Codigo, SubGrupoCodigo, Titulo) values (6320, 632, 'Trabalhadores florestais polivalentes');</v>
      </c>
    </row>
    <row r="395" spans="1:5" x14ac:dyDescent="0.25">
      <c r="A395">
        <v>6321</v>
      </c>
      <c r="B395" t="s">
        <v>395</v>
      </c>
      <c r="C395" t="str">
        <f t="shared" si="18"/>
        <v>6321</v>
      </c>
      <c r="D395" t="str">
        <f t="shared" si="19"/>
        <v>632</v>
      </c>
      <c r="E395" t="str">
        <f t="shared" si="20"/>
        <v>insert into Cbo2002.Familia (Codigo, SubGrupoCodigo, Titulo) values (6321, 632, 'Extrativistas e reflorestadores de espécies produtoras de madeira');</v>
      </c>
    </row>
    <row r="396" spans="1:5" x14ac:dyDescent="0.25">
      <c r="A396">
        <v>6322</v>
      </c>
      <c r="B396" t="s">
        <v>396</v>
      </c>
      <c r="C396" t="str">
        <f t="shared" si="18"/>
        <v>6322</v>
      </c>
      <c r="D396" t="str">
        <f t="shared" si="19"/>
        <v>632</v>
      </c>
      <c r="E396" t="str">
        <f t="shared" si="20"/>
        <v>insert into Cbo2002.Familia (Codigo, SubGrupoCodigo, Titulo) values (6322, 632, 'Extrativistas florestais de espécies produtoras de gomas e resinas');</v>
      </c>
    </row>
    <row r="397" spans="1:5" x14ac:dyDescent="0.25">
      <c r="A397">
        <v>6323</v>
      </c>
      <c r="B397" t="s">
        <v>397</v>
      </c>
      <c r="C397" t="str">
        <f t="shared" si="18"/>
        <v>6323</v>
      </c>
      <c r="D397" t="str">
        <f t="shared" si="19"/>
        <v>632</v>
      </c>
      <c r="E397" t="str">
        <f t="shared" si="20"/>
        <v>insert into Cbo2002.Familia (Codigo, SubGrupoCodigo, Titulo) values (6323, 632, 'Extrativistas florestais de espécies produtoras de fibras, ceras e óleos');</v>
      </c>
    </row>
    <row r="398" spans="1:5" x14ac:dyDescent="0.25">
      <c r="A398">
        <v>6324</v>
      </c>
      <c r="B398" t="s">
        <v>398</v>
      </c>
      <c r="C398" t="str">
        <f t="shared" si="18"/>
        <v>6324</v>
      </c>
      <c r="D398" t="str">
        <f t="shared" si="19"/>
        <v>632</v>
      </c>
      <c r="E398" t="str">
        <f t="shared" si="20"/>
        <v>insert into Cbo2002.Familia (Codigo, SubGrupoCodigo, Titulo) values (6324, 632, 'Extrativistas florestais de espécies produtoras de alimentos silvestres');</v>
      </c>
    </row>
    <row r="399" spans="1:5" x14ac:dyDescent="0.25">
      <c r="A399">
        <v>6325</v>
      </c>
      <c r="B399" t="s">
        <v>399</v>
      </c>
      <c r="C399" t="str">
        <f t="shared" si="18"/>
        <v>6325</v>
      </c>
      <c r="D399" t="str">
        <f t="shared" si="19"/>
        <v>632</v>
      </c>
      <c r="E399" t="str">
        <f t="shared" si="20"/>
        <v>insert into Cbo2002.Familia (Codigo, SubGrupoCodigo, Titulo) values (6325, 632, 'Extrativistas florestais de espécies produtoras de substâncias aromáticas, medicinais e tóxicas');</v>
      </c>
    </row>
    <row r="400" spans="1:5" x14ac:dyDescent="0.25">
      <c r="A400">
        <v>6326</v>
      </c>
      <c r="B400" t="s">
        <v>400</v>
      </c>
      <c r="C400" t="str">
        <f t="shared" si="18"/>
        <v>6326</v>
      </c>
      <c r="D400" t="str">
        <f t="shared" si="19"/>
        <v>632</v>
      </c>
      <c r="E400" t="str">
        <f t="shared" si="20"/>
        <v>insert into Cbo2002.Familia (Codigo, SubGrupoCodigo, Titulo) values (6326, 632, 'Carvoejadores');</v>
      </c>
    </row>
    <row r="401" spans="1:5" x14ac:dyDescent="0.25">
      <c r="A401">
        <v>6410</v>
      </c>
      <c r="B401" t="s">
        <v>401</v>
      </c>
      <c r="C401" t="str">
        <f t="shared" si="18"/>
        <v>6410</v>
      </c>
      <c r="D401" t="str">
        <f t="shared" si="19"/>
        <v>641</v>
      </c>
      <c r="E401" t="str">
        <f t="shared" si="20"/>
        <v>insert into Cbo2002.Familia (Codigo, SubGrupoCodigo, Titulo) values (6410, 641, 'Trabalhadores da mecanização agrícola');</v>
      </c>
    </row>
    <row r="402" spans="1:5" x14ac:dyDescent="0.25">
      <c r="A402">
        <v>6420</v>
      </c>
      <c r="B402" t="s">
        <v>402</v>
      </c>
      <c r="C402" t="str">
        <f t="shared" si="18"/>
        <v>6420</v>
      </c>
      <c r="D402" t="str">
        <f t="shared" si="19"/>
        <v>642</v>
      </c>
      <c r="E402" t="str">
        <f t="shared" si="20"/>
        <v>insert into Cbo2002.Familia (Codigo, SubGrupoCodigo, Titulo) values (6420, 642, 'Trabalhadores da mecanização florestal');</v>
      </c>
    </row>
    <row r="403" spans="1:5" x14ac:dyDescent="0.25">
      <c r="A403">
        <v>6430</v>
      </c>
      <c r="B403" t="s">
        <v>403</v>
      </c>
      <c r="C403" t="str">
        <f t="shared" si="18"/>
        <v>6430</v>
      </c>
      <c r="D403" t="str">
        <f t="shared" si="19"/>
        <v>643</v>
      </c>
      <c r="E403" t="str">
        <f t="shared" si="20"/>
        <v>insert into Cbo2002.Familia (Codigo, SubGrupoCodigo, Titulo) values (6430, 643, 'Trabalhadores da irrigação e drenagem');</v>
      </c>
    </row>
    <row r="404" spans="1:5" x14ac:dyDescent="0.25">
      <c r="A404">
        <v>7101</v>
      </c>
      <c r="B404" t="s">
        <v>404</v>
      </c>
      <c r="C404" t="str">
        <f t="shared" si="18"/>
        <v>7101</v>
      </c>
      <c r="D404" t="str">
        <f t="shared" si="19"/>
        <v>710</v>
      </c>
      <c r="E404" t="str">
        <f t="shared" si="20"/>
        <v>insert into Cbo2002.Familia (Codigo, SubGrupoCodigo, Titulo) values (7101, 710, 'Supervisores da extração mineral');</v>
      </c>
    </row>
    <row r="405" spans="1:5" x14ac:dyDescent="0.25">
      <c r="A405">
        <v>7102</v>
      </c>
      <c r="B405" t="s">
        <v>405</v>
      </c>
      <c r="C405" t="str">
        <f t="shared" si="18"/>
        <v>7102</v>
      </c>
      <c r="D405" t="str">
        <f t="shared" si="19"/>
        <v>710</v>
      </c>
      <c r="E405" t="str">
        <f t="shared" si="20"/>
        <v>insert into Cbo2002.Familia (Codigo, SubGrupoCodigo, Titulo) values (7102, 710, 'Supervisores da construção civil');</v>
      </c>
    </row>
    <row r="406" spans="1:5" x14ac:dyDescent="0.25">
      <c r="A406">
        <v>7111</v>
      </c>
      <c r="B406" t="s">
        <v>406</v>
      </c>
      <c r="C406" t="str">
        <f t="shared" si="18"/>
        <v>7111</v>
      </c>
      <c r="D406" t="str">
        <f t="shared" si="19"/>
        <v>711</v>
      </c>
      <c r="E406" t="str">
        <f t="shared" si="20"/>
        <v>insert into Cbo2002.Familia (Codigo, SubGrupoCodigo, Titulo) values (7111, 711, 'Trabalhadores da extração de minerais sólidos');</v>
      </c>
    </row>
    <row r="407" spans="1:5" x14ac:dyDescent="0.25">
      <c r="A407">
        <v>7112</v>
      </c>
      <c r="B407" t="s">
        <v>407</v>
      </c>
      <c r="C407" t="str">
        <f t="shared" si="18"/>
        <v>7112</v>
      </c>
      <c r="D407" t="str">
        <f t="shared" si="19"/>
        <v>711</v>
      </c>
      <c r="E407" t="str">
        <f t="shared" si="20"/>
        <v>insert into Cbo2002.Familia (Codigo, SubGrupoCodigo, Titulo) values (7112, 711, 'Trabalhadores de extração de minerais sólidos (operadores de máquinas)');</v>
      </c>
    </row>
    <row r="408" spans="1:5" x14ac:dyDescent="0.25">
      <c r="A408">
        <v>7113</v>
      </c>
      <c r="B408" t="s">
        <v>408</v>
      </c>
      <c r="C408" t="str">
        <f t="shared" si="18"/>
        <v>7113</v>
      </c>
      <c r="D408" t="str">
        <f t="shared" si="19"/>
        <v>711</v>
      </c>
      <c r="E408" t="str">
        <f t="shared" si="20"/>
        <v>insert into Cbo2002.Familia (Codigo, SubGrupoCodigo, Titulo) values (7113, 711, 'Trabalhadores da extração de minerais líquidos e gasosos');</v>
      </c>
    </row>
    <row r="409" spans="1:5" x14ac:dyDescent="0.25">
      <c r="A409">
        <v>7114</v>
      </c>
      <c r="B409" t="s">
        <v>409</v>
      </c>
      <c r="C409" t="str">
        <f t="shared" si="18"/>
        <v>7114</v>
      </c>
      <c r="D409" t="str">
        <f t="shared" si="19"/>
        <v>711</v>
      </c>
      <c r="E409" t="str">
        <f t="shared" si="20"/>
        <v>insert into Cbo2002.Familia (Codigo, SubGrupoCodigo, Titulo) values (7114, 711, 'Garimpeiros e operadores de salinas');</v>
      </c>
    </row>
    <row r="410" spans="1:5" x14ac:dyDescent="0.25">
      <c r="A410">
        <v>7121</v>
      </c>
      <c r="B410" t="s">
        <v>410</v>
      </c>
      <c r="C410" t="str">
        <f t="shared" si="18"/>
        <v>7121</v>
      </c>
      <c r="D410" t="str">
        <f t="shared" si="19"/>
        <v>712</v>
      </c>
      <c r="E410" t="str">
        <f t="shared" si="20"/>
        <v>insert into Cbo2002.Familia (Codigo, SubGrupoCodigo, Titulo) values (7121, 712, 'Trabalhadores de beneficiamento de minérios');</v>
      </c>
    </row>
    <row r="411" spans="1:5" x14ac:dyDescent="0.25">
      <c r="A411">
        <v>7122</v>
      </c>
      <c r="B411" t="s">
        <v>411</v>
      </c>
      <c r="C411" t="str">
        <f t="shared" si="18"/>
        <v>7122</v>
      </c>
      <c r="D411" t="str">
        <f t="shared" si="19"/>
        <v>712</v>
      </c>
      <c r="E411" t="str">
        <f t="shared" si="20"/>
        <v>insert into Cbo2002.Familia (Codigo, SubGrupoCodigo, Titulo) values (7122, 712, 'Trabalhadores de beneficiamento de pedras ornamentais');</v>
      </c>
    </row>
    <row r="412" spans="1:5" x14ac:dyDescent="0.25">
      <c r="A412">
        <v>7151</v>
      </c>
      <c r="B412" t="s">
        <v>412</v>
      </c>
      <c r="C412" t="str">
        <f t="shared" si="18"/>
        <v>7151</v>
      </c>
      <c r="D412" t="str">
        <f t="shared" si="19"/>
        <v>715</v>
      </c>
      <c r="E412" t="str">
        <f t="shared" si="20"/>
        <v>insert into Cbo2002.Familia (Codigo, SubGrupoCodigo, Titulo) values (7151, 715, 'Trabalhadores na operação de máquinas de terraplenagem e fundações');</v>
      </c>
    </row>
    <row r="413" spans="1:5" x14ac:dyDescent="0.25">
      <c r="A413">
        <v>7152</v>
      </c>
      <c r="B413" t="s">
        <v>413</v>
      </c>
      <c r="C413" t="str">
        <f t="shared" si="18"/>
        <v>7152</v>
      </c>
      <c r="D413" t="str">
        <f t="shared" si="19"/>
        <v>715</v>
      </c>
      <c r="E413" t="str">
        <f t="shared" si="20"/>
        <v>insert into Cbo2002.Familia (Codigo, SubGrupoCodigo, Titulo) values (7152, 715, 'Trabalhadores de estruturas de alvenaria');</v>
      </c>
    </row>
    <row r="414" spans="1:5" x14ac:dyDescent="0.25">
      <c r="A414">
        <v>7153</v>
      </c>
      <c r="B414" t="s">
        <v>414</v>
      </c>
      <c r="C414" t="str">
        <f t="shared" si="18"/>
        <v>7153</v>
      </c>
      <c r="D414" t="str">
        <f t="shared" si="19"/>
        <v>715</v>
      </c>
      <c r="E414" t="str">
        <f t="shared" si="20"/>
        <v>insert into Cbo2002.Familia (Codigo, SubGrupoCodigo, Titulo) values (7153, 715, 'Montadores de estruturas de concreto armado');</v>
      </c>
    </row>
    <row r="415" spans="1:5" x14ac:dyDescent="0.25">
      <c r="A415">
        <v>7154</v>
      </c>
      <c r="B415" t="s">
        <v>415</v>
      </c>
      <c r="C415" t="str">
        <f t="shared" si="18"/>
        <v>7154</v>
      </c>
      <c r="D415" t="str">
        <f t="shared" si="19"/>
        <v>715</v>
      </c>
      <c r="E415" t="str">
        <f t="shared" si="20"/>
        <v>insert into Cbo2002.Familia (Codigo, SubGrupoCodigo, Titulo) values (7154, 715, 'Trabalhadores na operação de máquinas de concreto usinado e afins');</v>
      </c>
    </row>
    <row r="416" spans="1:5" x14ac:dyDescent="0.25">
      <c r="A416">
        <v>7155</v>
      </c>
      <c r="B416" t="s">
        <v>416</v>
      </c>
      <c r="C416" t="str">
        <f t="shared" si="18"/>
        <v>7155</v>
      </c>
      <c r="D416" t="str">
        <f t="shared" si="19"/>
        <v>715</v>
      </c>
      <c r="E416" t="str">
        <f t="shared" si="20"/>
        <v>insert into Cbo2002.Familia (Codigo, SubGrupoCodigo, Titulo) values (7155, 715, 'Trabalhadores de montagem de estruturas de madeira, metal e compósitos em obras civis');</v>
      </c>
    </row>
    <row r="417" spans="1:5" x14ac:dyDescent="0.25">
      <c r="A417">
        <v>7156</v>
      </c>
      <c r="B417" t="s">
        <v>417</v>
      </c>
      <c r="C417" t="str">
        <f t="shared" si="18"/>
        <v>7156</v>
      </c>
      <c r="D417" t="str">
        <f t="shared" si="19"/>
        <v>715</v>
      </c>
      <c r="E417" t="str">
        <f t="shared" si="20"/>
        <v>insert into Cbo2002.Familia (Codigo, SubGrupoCodigo, Titulo) values (7156, 715, 'Trabalhadores de instalações elétricas');</v>
      </c>
    </row>
    <row r="418" spans="1:5" x14ac:dyDescent="0.25">
      <c r="A418">
        <v>7157</v>
      </c>
      <c r="B418" t="s">
        <v>418</v>
      </c>
      <c r="C418" t="str">
        <f t="shared" si="18"/>
        <v>7157</v>
      </c>
      <c r="D418" t="str">
        <f t="shared" si="19"/>
        <v>715</v>
      </c>
      <c r="E418" t="str">
        <f t="shared" si="20"/>
        <v>insert into Cbo2002.Familia (Codigo, SubGrupoCodigo, Titulo) values (7157, 715, 'Aplicadores de materiais isolantes');</v>
      </c>
    </row>
    <row r="419" spans="1:5" x14ac:dyDescent="0.25">
      <c r="A419">
        <v>7161</v>
      </c>
      <c r="B419" t="s">
        <v>419</v>
      </c>
      <c r="C419" t="str">
        <f t="shared" si="18"/>
        <v>7161</v>
      </c>
      <c r="D419" t="str">
        <f t="shared" si="19"/>
        <v>716</v>
      </c>
      <c r="E419" t="str">
        <f t="shared" si="20"/>
        <v>insert into Cbo2002.Familia (Codigo, SubGrupoCodigo, Titulo) values (7161, 716, 'Revestidores de concreto');</v>
      </c>
    </row>
    <row r="420" spans="1:5" x14ac:dyDescent="0.25">
      <c r="A420">
        <v>7162</v>
      </c>
      <c r="B420" t="s">
        <v>420</v>
      </c>
      <c r="C420" t="str">
        <f t="shared" si="18"/>
        <v>7162</v>
      </c>
      <c r="D420" t="str">
        <f t="shared" si="19"/>
        <v>716</v>
      </c>
      <c r="E420" t="str">
        <f t="shared" si="20"/>
        <v>insert into Cbo2002.Familia (Codigo, SubGrupoCodigo, Titulo) values (7162, 716, 'Telhadores (revestimentos rígidos)');</v>
      </c>
    </row>
    <row r="421" spans="1:5" x14ac:dyDescent="0.25">
      <c r="A421">
        <v>7163</v>
      </c>
      <c r="B421" t="s">
        <v>421</v>
      </c>
      <c r="C421" t="str">
        <f t="shared" si="18"/>
        <v>7163</v>
      </c>
      <c r="D421" t="str">
        <f t="shared" si="19"/>
        <v>716</v>
      </c>
      <c r="E421" t="str">
        <f t="shared" si="20"/>
        <v>insert into Cbo2002.Familia (Codigo, SubGrupoCodigo, Titulo) values (7163, 716, 'Vidraceiros (revestimentos rígidos)');</v>
      </c>
    </row>
    <row r="422" spans="1:5" x14ac:dyDescent="0.25">
      <c r="A422">
        <v>7164</v>
      </c>
      <c r="B422" t="s">
        <v>422</v>
      </c>
      <c r="C422" t="str">
        <f t="shared" si="18"/>
        <v>7164</v>
      </c>
      <c r="D422" t="str">
        <f t="shared" si="19"/>
        <v>716</v>
      </c>
      <c r="E422" t="str">
        <f t="shared" si="20"/>
        <v>insert into Cbo2002.Familia (Codigo, SubGrupoCodigo, Titulo) values (7164, 716, 'Gesseiros');</v>
      </c>
    </row>
    <row r="423" spans="1:5" x14ac:dyDescent="0.25">
      <c r="A423">
        <v>7165</v>
      </c>
      <c r="B423" t="s">
        <v>423</v>
      </c>
      <c r="C423" t="str">
        <f t="shared" si="18"/>
        <v>7165</v>
      </c>
      <c r="D423" t="str">
        <f t="shared" si="19"/>
        <v>716</v>
      </c>
      <c r="E423" t="str">
        <f t="shared" si="20"/>
        <v>insert into Cbo2002.Familia (Codigo, SubGrupoCodigo, Titulo) values (7165, 716, 'Aplicadores de revestimentos cerâmicos, pastilhas, pedras e madeiras');</v>
      </c>
    </row>
    <row r="424" spans="1:5" x14ac:dyDescent="0.25">
      <c r="A424">
        <v>7166</v>
      </c>
      <c r="B424" t="s">
        <v>424</v>
      </c>
      <c r="C424" t="str">
        <f t="shared" si="18"/>
        <v>7166</v>
      </c>
      <c r="D424" t="str">
        <f t="shared" si="19"/>
        <v>716</v>
      </c>
      <c r="E424" t="str">
        <f t="shared" si="20"/>
        <v>insert into Cbo2002.Familia (Codigo, SubGrupoCodigo, Titulo) values (7166, 716, 'Pintores de obras e revestidores de interiores (revestimentos flexíveis)');</v>
      </c>
    </row>
    <row r="425" spans="1:5" x14ac:dyDescent="0.25">
      <c r="A425">
        <v>7170</v>
      </c>
      <c r="B425" t="s">
        <v>425</v>
      </c>
      <c r="C425" t="str">
        <f t="shared" si="18"/>
        <v>7170</v>
      </c>
      <c r="D425" t="str">
        <f t="shared" si="19"/>
        <v>717</v>
      </c>
      <c r="E425" t="str">
        <f t="shared" si="20"/>
        <v>insert into Cbo2002.Familia (Codigo, SubGrupoCodigo, Titulo) values (7170, 717, 'Ajudantes de obras civis');</v>
      </c>
    </row>
    <row r="426" spans="1:5" x14ac:dyDescent="0.25">
      <c r="A426">
        <v>7201</v>
      </c>
      <c r="B426" t="s">
        <v>426</v>
      </c>
      <c r="C426" t="str">
        <f t="shared" si="18"/>
        <v>7201</v>
      </c>
      <c r="D426" t="str">
        <f t="shared" si="19"/>
        <v>720</v>
      </c>
      <c r="E426" t="str">
        <f t="shared" si="20"/>
        <v>insert into Cbo2002.Familia (Codigo, SubGrupoCodigo, Titulo) values (7201, 720, 'Supervisores de usinagem, conformação e tratamento de metais');</v>
      </c>
    </row>
    <row r="427" spans="1:5" x14ac:dyDescent="0.25">
      <c r="A427">
        <v>7202</v>
      </c>
      <c r="B427" t="s">
        <v>427</v>
      </c>
      <c r="C427" t="str">
        <f t="shared" si="18"/>
        <v>7202</v>
      </c>
      <c r="D427" t="str">
        <f t="shared" si="19"/>
        <v>720</v>
      </c>
      <c r="E427" t="str">
        <f t="shared" si="20"/>
        <v>insert into Cbo2002.Familia (Codigo, SubGrupoCodigo, Titulo) values (7202, 720, 'Supervisores da fabricação e montagem metalmecânica');</v>
      </c>
    </row>
    <row r="428" spans="1:5" x14ac:dyDescent="0.25">
      <c r="A428">
        <v>7211</v>
      </c>
      <c r="B428" t="s">
        <v>428</v>
      </c>
      <c r="C428" t="str">
        <f t="shared" si="18"/>
        <v>7211</v>
      </c>
      <c r="D428" t="str">
        <f t="shared" si="19"/>
        <v>721</v>
      </c>
      <c r="E428" t="str">
        <f t="shared" si="20"/>
        <v>insert into Cbo2002.Familia (Codigo, SubGrupoCodigo, Titulo) values (7211, 721, 'Ferramenteiros e afins');</v>
      </c>
    </row>
    <row r="429" spans="1:5" x14ac:dyDescent="0.25">
      <c r="A429">
        <v>7212</v>
      </c>
      <c r="B429" t="s">
        <v>429</v>
      </c>
      <c r="C429" t="str">
        <f t="shared" si="18"/>
        <v>7212</v>
      </c>
      <c r="D429" t="str">
        <f t="shared" si="19"/>
        <v>721</v>
      </c>
      <c r="E429" t="str">
        <f t="shared" si="20"/>
        <v>insert into Cbo2002.Familia (Codigo, SubGrupoCodigo, Titulo) values (7212, 721, 'Preparadores e operadores de máquinas-ferramenta convencionais');</v>
      </c>
    </row>
    <row r="430" spans="1:5" x14ac:dyDescent="0.25">
      <c r="A430">
        <v>7213</v>
      </c>
      <c r="B430" t="s">
        <v>430</v>
      </c>
      <c r="C430" t="str">
        <f t="shared" si="18"/>
        <v>7213</v>
      </c>
      <c r="D430" t="str">
        <f t="shared" si="19"/>
        <v>721</v>
      </c>
      <c r="E430" t="str">
        <f t="shared" si="20"/>
        <v>insert into Cbo2002.Familia (Codigo, SubGrupoCodigo, Titulo) values (7213, 721, 'Afiadores e polidores de metais');</v>
      </c>
    </row>
    <row r="431" spans="1:5" x14ac:dyDescent="0.25">
      <c r="A431">
        <v>7214</v>
      </c>
      <c r="B431" t="s">
        <v>431</v>
      </c>
      <c r="C431" t="str">
        <f t="shared" si="18"/>
        <v>7214</v>
      </c>
      <c r="D431" t="str">
        <f t="shared" si="19"/>
        <v>721</v>
      </c>
      <c r="E431" t="str">
        <f t="shared" si="20"/>
        <v>insert into Cbo2002.Familia (Codigo, SubGrupoCodigo, Titulo) values (7214, 721, 'Operadores de máquinas de usinagem cnc');</v>
      </c>
    </row>
    <row r="432" spans="1:5" x14ac:dyDescent="0.25">
      <c r="A432">
        <v>7221</v>
      </c>
      <c r="B432" t="s">
        <v>432</v>
      </c>
      <c r="C432" t="str">
        <f t="shared" si="18"/>
        <v>7221</v>
      </c>
      <c r="D432" t="str">
        <f t="shared" si="19"/>
        <v>722</v>
      </c>
      <c r="E432" t="str">
        <f t="shared" si="20"/>
        <v>insert into Cbo2002.Familia (Codigo, SubGrupoCodigo, Titulo) values (7221, 722, 'Trabalhadores de forjamento de metais');</v>
      </c>
    </row>
    <row r="433" spans="1:5" x14ac:dyDescent="0.25">
      <c r="A433">
        <v>7222</v>
      </c>
      <c r="B433" t="s">
        <v>433</v>
      </c>
      <c r="C433" t="str">
        <f t="shared" si="18"/>
        <v>7222</v>
      </c>
      <c r="D433" t="str">
        <f t="shared" si="19"/>
        <v>722</v>
      </c>
      <c r="E433" t="str">
        <f t="shared" si="20"/>
        <v>insert into Cbo2002.Familia (Codigo, SubGrupoCodigo, Titulo) values (7222, 722, 'Trabalhadores de fundição de metais puros e de ligas metálicas');</v>
      </c>
    </row>
    <row r="434" spans="1:5" x14ac:dyDescent="0.25">
      <c r="A434">
        <v>7223</v>
      </c>
      <c r="B434" t="s">
        <v>434</v>
      </c>
      <c r="C434" t="str">
        <f t="shared" si="18"/>
        <v>7223</v>
      </c>
      <c r="D434" t="str">
        <f t="shared" si="19"/>
        <v>722</v>
      </c>
      <c r="E434" t="str">
        <f t="shared" si="20"/>
        <v>insert into Cbo2002.Familia (Codigo, SubGrupoCodigo, Titulo) values (7223, 722, 'Trabalhadores de moldagem de metais e de ligas metálicas');</v>
      </c>
    </row>
    <row r="435" spans="1:5" x14ac:dyDescent="0.25">
      <c r="A435">
        <v>7224</v>
      </c>
      <c r="B435" t="s">
        <v>435</v>
      </c>
      <c r="C435" t="str">
        <f t="shared" si="18"/>
        <v>7224</v>
      </c>
      <c r="D435" t="str">
        <f t="shared" si="19"/>
        <v>722</v>
      </c>
      <c r="E435" t="str">
        <f t="shared" si="20"/>
        <v>insert into Cbo2002.Familia (Codigo, SubGrupoCodigo, Titulo) values (7224, 722, 'Trabalhadores de trefilação e estiramento de metais puros e ligas metálicas');</v>
      </c>
    </row>
    <row r="436" spans="1:5" x14ac:dyDescent="0.25">
      <c r="A436">
        <v>7231</v>
      </c>
      <c r="B436" t="s">
        <v>436</v>
      </c>
      <c r="C436" t="str">
        <f t="shared" si="18"/>
        <v>7231</v>
      </c>
      <c r="D436" t="str">
        <f t="shared" si="19"/>
        <v>723</v>
      </c>
      <c r="E436" t="str">
        <f t="shared" si="20"/>
        <v>insert into Cbo2002.Familia (Codigo, SubGrupoCodigo, Titulo) values (7231, 723, 'Trabalhadores de tratamento térmico de metais');</v>
      </c>
    </row>
    <row r="437" spans="1:5" x14ac:dyDescent="0.25">
      <c r="A437">
        <v>7232</v>
      </c>
      <c r="B437" t="s">
        <v>437</v>
      </c>
      <c r="C437" t="str">
        <f t="shared" si="18"/>
        <v>7232</v>
      </c>
      <c r="D437" t="str">
        <f t="shared" si="19"/>
        <v>723</v>
      </c>
      <c r="E437" t="str">
        <f t="shared" si="20"/>
        <v>insert into Cbo2002.Familia (Codigo, SubGrupoCodigo, Titulo) values (7232, 723, 'Trabalhadores de tratamento de superfícies de metais e de compósitos (termoquímicos)');</v>
      </c>
    </row>
    <row r="438" spans="1:5" x14ac:dyDescent="0.25">
      <c r="A438">
        <v>7233</v>
      </c>
      <c r="B438" t="s">
        <v>438</v>
      </c>
      <c r="C438" t="str">
        <f t="shared" si="18"/>
        <v>7233</v>
      </c>
      <c r="D438" t="str">
        <f t="shared" si="19"/>
        <v>723</v>
      </c>
      <c r="E438" t="str">
        <f t="shared" si="20"/>
        <v>insert into Cbo2002.Familia (Codigo, SubGrupoCodigo, Titulo) values (7233, 723, 'Trabalhadores da pintura de equipamentos, veículos, estruturas metálicas e de compósitos');</v>
      </c>
    </row>
    <row r="439" spans="1:5" x14ac:dyDescent="0.25">
      <c r="A439">
        <v>7241</v>
      </c>
      <c r="B439" t="s">
        <v>439</v>
      </c>
      <c r="C439" t="str">
        <f t="shared" si="18"/>
        <v>7241</v>
      </c>
      <c r="D439" t="str">
        <f t="shared" si="19"/>
        <v>724</v>
      </c>
      <c r="E439" t="str">
        <f t="shared" si="20"/>
        <v>insert into Cbo2002.Familia (Codigo, SubGrupoCodigo, Titulo) values (7241, 724, 'Encanadores e instaladores de tubulações');</v>
      </c>
    </row>
    <row r="440" spans="1:5" x14ac:dyDescent="0.25">
      <c r="A440">
        <v>7242</v>
      </c>
      <c r="B440" t="s">
        <v>440</v>
      </c>
      <c r="C440" t="str">
        <f t="shared" si="18"/>
        <v>7242</v>
      </c>
      <c r="D440" t="str">
        <f t="shared" si="19"/>
        <v>724</v>
      </c>
      <c r="E440" t="str">
        <f t="shared" si="20"/>
        <v>insert into Cbo2002.Familia (Codigo, SubGrupoCodigo, Titulo) values (7242, 724, 'Trabalhadores de traçagem e montagem de estruturas metálicas e de compósitos');</v>
      </c>
    </row>
    <row r="441" spans="1:5" x14ac:dyDescent="0.25">
      <c r="A441">
        <v>7243</v>
      </c>
      <c r="B441" t="s">
        <v>441</v>
      </c>
      <c r="C441" t="str">
        <f t="shared" si="18"/>
        <v>7243</v>
      </c>
      <c r="D441" t="str">
        <f t="shared" si="19"/>
        <v>724</v>
      </c>
      <c r="E441" t="str">
        <f t="shared" si="20"/>
        <v>insert into Cbo2002.Familia (Codigo, SubGrupoCodigo, Titulo) values (7243, 724, 'Trabalhadores de soldagem e corte de ligas metálicas');</v>
      </c>
    </row>
    <row r="442" spans="1:5" x14ac:dyDescent="0.25">
      <c r="A442">
        <v>7244</v>
      </c>
      <c r="B442" t="s">
        <v>442</v>
      </c>
      <c r="C442" t="str">
        <f t="shared" si="18"/>
        <v>7244</v>
      </c>
      <c r="D442" t="str">
        <f t="shared" si="19"/>
        <v>724</v>
      </c>
      <c r="E442" t="str">
        <f t="shared" si="20"/>
        <v>insert into Cbo2002.Familia (Codigo, SubGrupoCodigo, Titulo) values (7244, 724, 'Trabalhadores de caldeiraria e serralheria');</v>
      </c>
    </row>
    <row r="443" spans="1:5" x14ac:dyDescent="0.25">
      <c r="A443">
        <v>7245</v>
      </c>
      <c r="B443" t="s">
        <v>443</v>
      </c>
      <c r="C443" t="str">
        <f t="shared" si="18"/>
        <v>7245</v>
      </c>
      <c r="D443" t="str">
        <f t="shared" si="19"/>
        <v>724</v>
      </c>
      <c r="E443" t="str">
        <f t="shared" si="20"/>
        <v>insert into Cbo2002.Familia (Codigo, SubGrupoCodigo, Titulo) values (7245, 724, 'Operadores de máquinas de conformação de metais');</v>
      </c>
    </row>
    <row r="444" spans="1:5" x14ac:dyDescent="0.25">
      <c r="A444">
        <v>7246</v>
      </c>
      <c r="B444" t="s">
        <v>444</v>
      </c>
      <c r="C444" t="str">
        <f t="shared" si="18"/>
        <v>7246</v>
      </c>
      <c r="D444" t="str">
        <f t="shared" si="19"/>
        <v>724</v>
      </c>
      <c r="E444" t="str">
        <f t="shared" si="20"/>
        <v>insert into Cbo2002.Familia (Codigo, SubGrupoCodigo, Titulo) values (7246, 724, 'Trançadores e laceiros de cabos de aço');</v>
      </c>
    </row>
    <row r="445" spans="1:5" x14ac:dyDescent="0.25">
      <c r="A445">
        <v>7250</v>
      </c>
      <c r="B445" t="s">
        <v>445</v>
      </c>
      <c r="C445" t="str">
        <f t="shared" si="18"/>
        <v>7250</v>
      </c>
      <c r="D445" t="str">
        <f t="shared" si="19"/>
        <v>725</v>
      </c>
      <c r="E445" t="str">
        <f t="shared" si="20"/>
        <v>insert into Cbo2002.Familia (Codigo, SubGrupoCodigo, Titulo) values (7250, 725, 'Ajustadores mecânicos polivalentes e afins');</v>
      </c>
    </row>
    <row r="446" spans="1:5" x14ac:dyDescent="0.25">
      <c r="A446">
        <v>7251</v>
      </c>
      <c r="B446" t="s">
        <v>446</v>
      </c>
      <c r="C446" t="str">
        <f t="shared" si="18"/>
        <v>7251</v>
      </c>
      <c r="D446" t="str">
        <f t="shared" si="19"/>
        <v>725</v>
      </c>
      <c r="E446" t="str">
        <f t="shared" si="20"/>
        <v>insert into Cbo2002.Familia (Codigo, SubGrupoCodigo, Titulo) values (7251, 725, 'Montadores de máquinas, aparelhos e acessórios em linhas de montagem');</v>
      </c>
    </row>
    <row r="447" spans="1:5" x14ac:dyDescent="0.25">
      <c r="A447">
        <v>7252</v>
      </c>
      <c r="B447" t="s">
        <v>447</v>
      </c>
      <c r="C447" t="str">
        <f t="shared" si="18"/>
        <v>7252</v>
      </c>
      <c r="D447" t="str">
        <f t="shared" si="19"/>
        <v>725</v>
      </c>
      <c r="E447" t="str">
        <f t="shared" si="20"/>
        <v>insert into Cbo2002.Familia (Codigo, SubGrupoCodigo, Titulo) values (7252, 725, 'Montadores de máquinas industriais');</v>
      </c>
    </row>
    <row r="448" spans="1:5" x14ac:dyDescent="0.25">
      <c r="A448">
        <v>7253</v>
      </c>
      <c r="B448" t="s">
        <v>448</v>
      </c>
      <c r="C448" t="str">
        <f t="shared" si="18"/>
        <v>7253</v>
      </c>
      <c r="D448" t="str">
        <f t="shared" si="19"/>
        <v>725</v>
      </c>
      <c r="E448" t="str">
        <f t="shared" si="20"/>
        <v>insert into Cbo2002.Familia (Codigo, SubGrupoCodigo, Titulo) values (7253, 725, 'Montadores de máquinas pesadas e equipamentos agrícolas');</v>
      </c>
    </row>
    <row r="449" spans="1:5" x14ac:dyDescent="0.25">
      <c r="A449">
        <v>7254</v>
      </c>
      <c r="B449" t="s">
        <v>449</v>
      </c>
      <c r="C449" t="str">
        <f t="shared" si="18"/>
        <v>7254</v>
      </c>
      <c r="D449" t="str">
        <f t="shared" si="19"/>
        <v>725</v>
      </c>
      <c r="E449" t="str">
        <f t="shared" si="20"/>
        <v>insert into Cbo2002.Familia (Codigo, SubGrupoCodigo, Titulo) values (7254, 725, 'Mecânicos montadores de motores e turboalimentadores');</v>
      </c>
    </row>
    <row r="450" spans="1:5" x14ac:dyDescent="0.25">
      <c r="A450">
        <v>7255</v>
      </c>
      <c r="B450" t="s">
        <v>450</v>
      </c>
      <c r="C450" t="str">
        <f t="shared" si="18"/>
        <v>7255</v>
      </c>
      <c r="D450" t="str">
        <f t="shared" si="19"/>
        <v>725</v>
      </c>
      <c r="E450" t="str">
        <f t="shared" si="20"/>
        <v>insert into Cbo2002.Familia (Codigo, SubGrupoCodigo, Titulo) values (7255, 725, 'Montadores de veículos automotores (linha de montagem)');</v>
      </c>
    </row>
    <row r="451" spans="1:5" x14ac:dyDescent="0.25">
      <c r="A451">
        <v>7256</v>
      </c>
      <c r="B451" t="s">
        <v>451</v>
      </c>
      <c r="C451" t="str">
        <f t="shared" ref="C451:C514" si="21">RIGHT(CONCATENATE("0000",A451),4)</f>
        <v>7256</v>
      </c>
      <c r="D451" t="str">
        <f t="shared" ref="D451:D514" si="22">LEFT(C451,3)</f>
        <v>725</v>
      </c>
      <c r="E451" t="str">
        <f t="shared" ref="E451:E514" si="23">CONCATENATE("insert into Cbo2002.Familia (Codigo, SubGrupoCodigo, Titulo) values (",A451,", ",D451,", '",TRIM(B451),"');")</f>
        <v>insert into Cbo2002.Familia (Codigo, SubGrupoCodigo, Titulo) values (7256, 725, 'Montadores de sistemas e estruturas de aeronaves');</v>
      </c>
    </row>
    <row r="452" spans="1:5" x14ac:dyDescent="0.25">
      <c r="A452">
        <v>7257</v>
      </c>
      <c r="B452" t="s">
        <v>452</v>
      </c>
      <c r="C452" t="str">
        <f t="shared" si="21"/>
        <v>7257</v>
      </c>
      <c r="D452" t="str">
        <f t="shared" si="22"/>
        <v>725</v>
      </c>
      <c r="E452" t="str">
        <f t="shared" si="23"/>
        <v>insert into Cbo2002.Familia (Codigo, SubGrupoCodigo, Titulo) values (7257, 725, 'Instaladores de equipamentos de refrigeração e ventilação');</v>
      </c>
    </row>
    <row r="453" spans="1:5" x14ac:dyDescent="0.25">
      <c r="A453">
        <v>7301</v>
      </c>
      <c r="B453" t="s">
        <v>453</v>
      </c>
      <c r="C453" t="str">
        <f t="shared" si="21"/>
        <v>7301</v>
      </c>
      <c r="D453" t="str">
        <f t="shared" si="22"/>
        <v>730</v>
      </c>
      <c r="E453" t="str">
        <f t="shared" si="23"/>
        <v>insert into Cbo2002.Familia (Codigo, SubGrupoCodigo, Titulo) values (7301, 730, 'Supervisores de montagens e instalações eletroeletrônicas');</v>
      </c>
    </row>
    <row r="454" spans="1:5" x14ac:dyDescent="0.25">
      <c r="A454">
        <v>7311</v>
      </c>
      <c r="B454" t="s">
        <v>454</v>
      </c>
      <c r="C454" t="str">
        <f t="shared" si="21"/>
        <v>7311</v>
      </c>
      <c r="D454" t="str">
        <f t="shared" si="22"/>
        <v>731</v>
      </c>
      <c r="E454" t="str">
        <f t="shared" si="23"/>
        <v>insert into Cbo2002.Familia (Codigo, SubGrupoCodigo, Titulo) values (7311, 731, 'Montadores de equipamentos eletroeletrônicos');</v>
      </c>
    </row>
    <row r="455" spans="1:5" x14ac:dyDescent="0.25">
      <c r="A455">
        <v>7312</v>
      </c>
      <c r="B455" t="s">
        <v>455</v>
      </c>
      <c r="C455" t="str">
        <f t="shared" si="21"/>
        <v>7312</v>
      </c>
      <c r="D455" t="str">
        <f t="shared" si="22"/>
        <v>731</v>
      </c>
      <c r="E455" t="str">
        <f t="shared" si="23"/>
        <v>insert into Cbo2002.Familia (Codigo, SubGrupoCodigo, Titulo) values (7312, 731, 'Montadores de aparelhos de telecomunicações');</v>
      </c>
    </row>
    <row r="456" spans="1:5" x14ac:dyDescent="0.25">
      <c r="A456">
        <v>7313</v>
      </c>
      <c r="B456" t="s">
        <v>456</v>
      </c>
      <c r="C456" t="str">
        <f t="shared" si="21"/>
        <v>7313</v>
      </c>
      <c r="D456" t="str">
        <f t="shared" si="22"/>
        <v>731</v>
      </c>
      <c r="E456" t="str">
        <f t="shared" si="23"/>
        <v>insert into Cbo2002.Familia (Codigo, SubGrupoCodigo, Titulo) values (7313, 731, 'Instaladores-reparadores de linhas e equipamentos de telecomunicações');</v>
      </c>
    </row>
    <row r="457" spans="1:5" x14ac:dyDescent="0.25">
      <c r="A457">
        <v>7321</v>
      </c>
      <c r="B457" t="s">
        <v>457</v>
      </c>
      <c r="C457" t="str">
        <f t="shared" si="21"/>
        <v>7321</v>
      </c>
      <c r="D457" t="str">
        <f t="shared" si="22"/>
        <v>732</v>
      </c>
      <c r="E457" t="str">
        <f t="shared" si="23"/>
        <v>insert into Cbo2002.Familia (Codigo, SubGrupoCodigo, Titulo) values (7321, 732, 'Instaladores e reparadores de linhas e cabos elétricos, telefônicos e de comunicação de dados');</v>
      </c>
    </row>
    <row r="458" spans="1:5" x14ac:dyDescent="0.25">
      <c r="A458">
        <v>7401</v>
      </c>
      <c r="B458" t="s">
        <v>458</v>
      </c>
      <c r="C458" t="str">
        <f t="shared" si="21"/>
        <v>7401</v>
      </c>
      <c r="D458" t="str">
        <f t="shared" si="22"/>
        <v>740</v>
      </c>
      <c r="E458" t="str">
        <f t="shared" si="23"/>
        <v>insert into Cbo2002.Familia (Codigo, SubGrupoCodigo, Titulo) values (7401, 740, 'Supervisores da mecânica de precisão e instrumentos musicais');</v>
      </c>
    </row>
    <row r="459" spans="1:5" x14ac:dyDescent="0.25">
      <c r="A459">
        <v>7411</v>
      </c>
      <c r="B459" t="s">
        <v>459</v>
      </c>
      <c r="C459" t="str">
        <f t="shared" si="21"/>
        <v>7411</v>
      </c>
      <c r="D459" t="str">
        <f t="shared" si="22"/>
        <v>741</v>
      </c>
      <c r="E459" t="str">
        <f t="shared" si="23"/>
        <v>insert into Cbo2002.Familia (Codigo, SubGrupoCodigo, Titulo) values (7411, 741, 'Mecânicos de instrumentos de precisão');</v>
      </c>
    </row>
    <row r="460" spans="1:5" x14ac:dyDescent="0.25">
      <c r="A460">
        <v>7421</v>
      </c>
      <c r="B460" t="s">
        <v>460</v>
      </c>
      <c r="C460" t="str">
        <f t="shared" si="21"/>
        <v>7421</v>
      </c>
      <c r="D460" t="str">
        <f t="shared" si="22"/>
        <v>742</v>
      </c>
      <c r="E460" t="str">
        <f t="shared" si="23"/>
        <v>insert into Cbo2002.Familia (Codigo, SubGrupoCodigo, Titulo) values (7421, 742, 'Confeccionadores de instrumentos musicais');</v>
      </c>
    </row>
    <row r="461" spans="1:5" x14ac:dyDescent="0.25">
      <c r="A461">
        <v>7501</v>
      </c>
      <c r="B461" t="s">
        <v>461</v>
      </c>
      <c r="C461" t="str">
        <f t="shared" si="21"/>
        <v>7501</v>
      </c>
      <c r="D461" t="str">
        <f t="shared" si="22"/>
        <v>750</v>
      </c>
      <c r="E461" t="str">
        <f t="shared" si="23"/>
        <v>insert into Cbo2002.Familia (Codigo, SubGrupoCodigo, Titulo) values (7501, 750, 'Supervisores de joalheria e afins');</v>
      </c>
    </row>
    <row r="462" spans="1:5" x14ac:dyDescent="0.25">
      <c r="A462">
        <v>7502</v>
      </c>
      <c r="B462" t="s">
        <v>462</v>
      </c>
      <c r="C462" t="str">
        <f t="shared" si="21"/>
        <v>7502</v>
      </c>
      <c r="D462" t="str">
        <f t="shared" si="22"/>
        <v>750</v>
      </c>
      <c r="E462" t="str">
        <f t="shared" si="23"/>
        <v>insert into Cbo2002.Familia (Codigo, SubGrupoCodigo, Titulo) values (7502, 750, 'Supervisores de vidraria, cerâmica e afins');</v>
      </c>
    </row>
    <row r="463" spans="1:5" x14ac:dyDescent="0.25">
      <c r="A463">
        <v>7510</v>
      </c>
      <c r="B463" t="s">
        <v>463</v>
      </c>
      <c r="C463" t="str">
        <f t="shared" si="21"/>
        <v>7510</v>
      </c>
      <c r="D463" t="str">
        <f t="shared" si="22"/>
        <v>751</v>
      </c>
      <c r="E463" t="str">
        <f t="shared" si="23"/>
        <v>insert into Cbo2002.Familia (Codigo, SubGrupoCodigo, Titulo) values (7510, 751, 'Joalheiros e lapidadores de gemas');</v>
      </c>
    </row>
    <row r="464" spans="1:5" x14ac:dyDescent="0.25">
      <c r="A464">
        <v>7511</v>
      </c>
      <c r="B464" t="s">
        <v>464</v>
      </c>
      <c r="C464" t="str">
        <f t="shared" si="21"/>
        <v>7511</v>
      </c>
      <c r="D464" t="str">
        <f t="shared" si="22"/>
        <v>751</v>
      </c>
      <c r="E464" t="str">
        <f t="shared" si="23"/>
        <v>insert into Cbo2002.Familia (Codigo, SubGrupoCodigo, Titulo) values (7511, 751, 'Artesãos de metais preciosos e semi-preciosos');</v>
      </c>
    </row>
    <row r="465" spans="1:5" x14ac:dyDescent="0.25">
      <c r="A465">
        <v>7521</v>
      </c>
      <c r="B465" t="s">
        <v>465</v>
      </c>
      <c r="C465" t="str">
        <f t="shared" si="21"/>
        <v>7521</v>
      </c>
      <c r="D465" t="str">
        <f t="shared" si="22"/>
        <v>752</v>
      </c>
      <c r="E465" t="str">
        <f t="shared" si="23"/>
        <v>insert into Cbo2002.Familia (Codigo, SubGrupoCodigo, Titulo) values (7521, 752, 'Sopradores, moldadores e modeladores de vidros e afins');</v>
      </c>
    </row>
    <row r="466" spans="1:5" x14ac:dyDescent="0.25">
      <c r="A466">
        <v>7522</v>
      </c>
      <c r="B466" t="s">
        <v>466</v>
      </c>
      <c r="C466" t="str">
        <f t="shared" si="21"/>
        <v>7522</v>
      </c>
      <c r="D466" t="str">
        <f t="shared" si="22"/>
        <v>752</v>
      </c>
      <c r="E466" t="str">
        <f t="shared" si="23"/>
        <v>insert into Cbo2002.Familia (Codigo, SubGrupoCodigo, Titulo) values (7522, 752, 'Trabalhadores da transformação de vidros planos');</v>
      </c>
    </row>
    <row r="467" spans="1:5" x14ac:dyDescent="0.25">
      <c r="A467">
        <v>7523</v>
      </c>
      <c r="B467" t="s">
        <v>467</v>
      </c>
      <c r="C467" t="str">
        <f t="shared" si="21"/>
        <v>7523</v>
      </c>
      <c r="D467" t="str">
        <f t="shared" si="22"/>
        <v>752</v>
      </c>
      <c r="E467" t="str">
        <f t="shared" si="23"/>
        <v>insert into Cbo2002.Familia (Codigo, SubGrupoCodigo, Titulo) values (7523, 752, 'Ceramistas (preparação e fabricação)');</v>
      </c>
    </row>
    <row r="468" spans="1:5" x14ac:dyDescent="0.25">
      <c r="A468">
        <v>7524</v>
      </c>
      <c r="B468" t="s">
        <v>468</v>
      </c>
      <c r="C468" t="str">
        <f t="shared" si="21"/>
        <v>7524</v>
      </c>
      <c r="D468" t="str">
        <f t="shared" si="22"/>
        <v>752</v>
      </c>
      <c r="E468" t="str">
        <f t="shared" si="23"/>
        <v>insert into Cbo2002.Familia (Codigo, SubGrupoCodigo, Titulo) values (7524, 752, 'Vidreiros e ceramistas (arte e decoração)');</v>
      </c>
    </row>
    <row r="469" spans="1:5" x14ac:dyDescent="0.25">
      <c r="A469">
        <v>7601</v>
      </c>
      <c r="B469" t="s">
        <v>469</v>
      </c>
      <c r="C469" t="str">
        <f t="shared" si="21"/>
        <v>7601</v>
      </c>
      <c r="D469" t="str">
        <f t="shared" si="22"/>
        <v>760</v>
      </c>
      <c r="E469" t="str">
        <f t="shared" si="23"/>
        <v>insert into Cbo2002.Familia (Codigo, SubGrupoCodigo, Titulo) values (7601, 760, 'Supervisores da indústria têxtil');</v>
      </c>
    </row>
    <row r="470" spans="1:5" x14ac:dyDescent="0.25">
      <c r="A470">
        <v>7602</v>
      </c>
      <c r="B470" t="s">
        <v>470</v>
      </c>
      <c r="C470" t="str">
        <f t="shared" si="21"/>
        <v>7602</v>
      </c>
      <c r="D470" t="str">
        <f t="shared" si="22"/>
        <v>760</v>
      </c>
      <c r="E470" t="str">
        <f t="shared" si="23"/>
        <v>insert into Cbo2002.Familia (Codigo, SubGrupoCodigo, Titulo) values (7602, 760, 'Supervisores na indústria do curtimento');</v>
      </c>
    </row>
    <row r="471" spans="1:5" x14ac:dyDescent="0.25">
      <c r="A471">
        <v>7603</v>
      </c>
      <c r="B471" t="s">
        <v>471</v>
      </c>
      <c r="C471" t="str">
        <f t="shared" si="21"/>
        <v>7603</v>
      </c>
      <c r="D471" t="str">
        <f t="shared" si="22"/>
        <v>760</v>
      </c>
      <c r="E471" t="str">
        <f t="shared" si="23"/>
        <v>insert into Cbo2002.Familia (Codigo, SubGrupoCodigo, Titulo) values (7603, 760, 'Supervisores na confecção do vestuário');</v>
      </c>
    </row>
    <row r="472" spans="1:5" x14ac:dyDescent="0.25">
      <c r="A472">
        <v>7604</v>
      </c>
      <c r="B472" t="s">
        <v>472</v>
      </c>
      <c r="C472" t="str">
        <f t="shared" si="21"/>
        <v>7604</v>
      </c>
      <c r="D472" t="str">
        <f t="shared" si="22"/>
        <v>760</v>
      </c>
      <c r="E472" t="str">
        <f t="shared" si="23"/>
        <v>insert into Cbo2002.Familia (Codigo, SubGrupoCodigo, Titulo) values (7604, 760, 'Supervisores na confecção de calçados');</v>
      </c>
    </row>
    <row r="473" spans="1:5" x14ac:dyDescent="0.25">
      <c r="A473">
        <v>7605</v>
      </c>
      <c r="B473" t="s">
        <v>473</v>
      </c>
      <c r="C473" t="str">
        <f t="shared" si="21"/>
        <v>7605</v>
      </c>
      <c r="D473" t="str">
        <f t="shared" si="22"/>
        <v>760</v>
      </c>
      <c r="E473" t="str">
        <f t="shared" si="23"/>
        <v>insert into Cbo2002.Familia (Codigo, SubGrupoCodigo, Titulo) values (7605, 760, 'Supervisores da confecção de artefatos de tecidos, couros e afins');</v>
      </c>
    </row>
    <row r="474" spans="1:5" x14ac:dyDescent="0.25">
      <c r="A474">
        <v>7606</v>
      </c>
      <c r="B474" t="s">
        <v>474</v>
      </c>
      <c r="C474" t="str">
        <f t="shared" si="21"/>
        <v>7606</v>
      </c>
      <c r="D474" t="str">
        <f t="shared" si="22"/>
        <v>760</v>
      </c>
      <c r="E474" t="str">
        <f t="shared" si="23"/>
        <v>insert into Cbo2002.Familia (Codigo, SubGrupoCodigo, Titulo) values (7606, 760, 'Supervisores das artes gráficas');</v>
      </c>
    </row>
    <row r="475" spans="1:5" x14ac:dyDescent="0.25">
      <c r="A475">
        <v>7610</v>
      </c>
      <c r="B475" t="s">
        <v>475</v>
      </c>
      <c r="C475" t="str">
        <f t="shared" si="21"/>
        <v>7610</v>
      </c>
      <c r="D475" t="str">
        <f t="shared" si="22"/>
        <v>761</v>
      </c>
      <c r="E475" t="str">
        <f t="shared" si="23"/>
        <v>insert into Cbo2002.Familia (Codigo, SubGrupoCodigo, Titulo) values (7610, 761, 'Trabalhadores polivalentes das indústrias têxteis');</v>
      </c>
    </row>
    <row r="476" spans="1:5" x14ac:dyDescent="0.25">
      <c r="A476">
        <v>7611</v>
      </c>
      <c r="B476" t="s">
        <v>476</v>
      </c>
      <c r="C476" t="str">
        <f t="shared" si="21"/>
        <v>7611</v>
      </c>
      <c r="D476" t="str">
        <f t="shared" si="22"/>
        <v>761</v>
      </c>
      <c r="E476" t="str">
        <f t="shared" si="23"/>
        <v>insert into Cbo2002.Familia (Codigo, SubGrupoCodigo, Titulo) values (7611, 761, 'Trabalhadores da classificação de fibras têxteis e lavagem de lã');</v>
      </c>
    </row>
    <row r="477" spans="1:5" x14ac:dyDescent="0.25">
      <c r="A477">
        <v>7612</v>
      </c>
      <c r="B477" t="s">
        <v>477</v>
      </c>
      <c r="C477" t="str">
        <f t="shared" si="21"/>
        <v>7612</v>
      </c>
      <c r="D477" t="str">
        <f t="shared" si="22"/>
        <v>761</v>
      </c>
      <c r="E477" t="str">
        <f t="shared" si="23"/>
        <v>insert into Cbo2002.Familia (Codigo, SubGrupoCodigo, Titulo) values (7612, 761, 'Operadores da fiação');</v>
      </c>
    </row>
    <row r="478" spans="1:5" x14ac:dyDescent="0.25">
      <c r="A478">
        <v>7613</v>
      </c>
      <c r="B478" t="s">
        <v>478</v>
      </c>
      <c r="C478" t="str">
        <f t="shared" si="21"/>
        <v>7613</v>
      </c>
      <c r="D478" t="str">
        <f t="shared" si="22"/>
        <v>761</v>
      </c>
      <c r="E478" t="str">
        <f t="shared" si="23"/>
        <v>insert into Cbo2002.Familia (Codigo, SubGrupoCodigo, Titulo) values (7613, 761, 'Operadores de tear e máquinas similares');</v>
      </c>
    </row>
    <row r="479" spans="1:5" x14ac:dyDescent="0.25">
      <c r="A479">
        <v>7614</v>
      </c>
      <c r="B479" t="s">
        <v>479</v>
      </c>
      <c r="C479" t="str">
        <f t="shared" si="21"/>
        <v>7614</v>
      </c>
      <c r="D479" t="str">
        <f t="shared" si="22"/>
        <v>761</v>
      </c>
      <c r="E479" t="str">
        <f t="shared" si="23"/>
        <v>insert into Cbo2002.Familia (Codigo, SubGrupoCodigo, Titulo) values (7614, 761, 'Trabalhadores de acabamento, tingimento e estamparia das indústrias têxteis');</v>
      </c>
    </row>
    <row r="480" spans="1:5" x14ac:dyDescent="0.25">
      <c r="A480">
        <v>7618</v>
      </c>
      <c r="B480" t="s">
        <v>480</v>
      </c>
      <c r="C480" t="str">
        <f t="shared" si="21"/>
        <v>7618</v>
      </c>
      <c r="D480" t="str">
        <f t="shared" si="22"/>
        <v>761</v>
      </c>
      <c r="E480" t="str">
        <f t="shared" si="23"/>
        <v>insert into Cbo2002.Familia (Codigo, SubGrupoCodigo, Titulo) values (7618, 761, 'Inspetores e revisores de produção têxtil');</v>
      </c>
    </row>
    <row r="481" spans="1:5" x14ac:dyDescent="0.25">
      <c r="A481">
        <v>7620</v>
      </c>
      <c r="B481" t="s">
        <v>481</v>
      </c>
      <c r="C481" t="str">
        <f t="shared" si="21"/>
        <v>7620</v>
      </c>
      <c r="D481" t="str">
        <f t="shared" si="22"/>
        <v>762</v>
      </c>
      <c r="E481" t="str">
        <f t="shared" si="23"/>
        <v>insert into Cbo2002.Familia (Codigo, SubGrupoCodigo, Titulo) values (7620, 762, 'Trabalhadores polivalentes do curtimento de couros e peles');</v>
      </c>
    </row>
    <row r="482" spans="1:5" x14ac:dyDescent="0.25">
      <c r="A482">
        <v>7621</v>
      </c>
      <c r="B482" t="s">
        <v>482</v>
      </c>
      <c r="C482" t="str">
        <f t="shared" si="21"/>
        <v>7621</v>
      </c>
      <c r="D482" t="str">
        <f t="shared" si="22"/>
        <v>762</v>
      </c>
      <c r="E482" t="str">
        <f t="shared" si="23"/>
        <v>insert into Cbo2002.Familia (Codigo, SubGrupoCodigo, Titulo) values (7621, 762, 'Trabalhadores da preparação do curtimento de couros e peles');</v>
      </c>
    </row>
    <row r="483" spans="1:5" x14ac:dyDescent="0.25">
      <c r="A483">
        <v>7622</v>
      </c>
      <c r="B483" t="s">
        <v>483</v>
      </c>
      <c r="C483" t="str">
        <f t="shared" si="21"/>
        <v>7622</v>
      </c>
      <c r="D483" t="str">
        <f t="shared" si="22"/>
        <v>762</v>
      </c>
      <c r="E483" t="str">
        <f t="shared" si="23"/>
        <v>insert into Cbo2002.Familia (Codigo, SubGrupoCodigo, Titulo) values (7622, 762, 'Trabalhadores do curtimento de couros e peles');</v>
      </c>
    </row>
    <row r="484" spans="1:5" x14ac:dyDescent="0.25">
      <c r="A484">
        <v>7623</v>
      </c>
      <c r="B484" t="s">
        <v>484</v>
      </c>
      <c r="C484" t="str">
        <f t="shared" si="21"/>
        <v>7623</v>
      </c>
      <c r="D484" t="str">
        <f t="shared" si="22"/>
        <v>762</v>
      </c>
      <c r="E484" t="str">
        <f t="shared" si="23"/>
        <v>insert into Cbo2002.Familia (Codigo, SubGrupoCodigo, Titulo) values (7623, 762, 'Trabalhadores do acabamento de couros e peles');</v>
      </c>
    </row>
    <row r="485" spans="1:5" x14ac:dyDescent="0.25">
      <c r="A485">
        <v>7630</v>
      </c>
      <c r="B485" t="s">
        <v>485</v>
      </c>
      <c r="C485" t="str">
        <f t="shared" si="21"/>
        <v>7630</v>
      </c>
      <c r="D485" t="str">
        <f t="shared" si="22"/>
        <v>763</v>
      </c>
      <c r="E485" t="str">
        <f t="shared" si="23"/>
        <v>insert into Cbo2002.Familia (Codigo, SubGrupoCodigo, Titulo) values (7630, 763, 'Profissionais polivalentes da confecção de roupas');</v>
      </c>
    </row>
    <row r="486" spans="1:5" x14ac:dyDescent="0.25">
      <c r="A486">
        <v>7631</v>
      </c>
      <c r="B486" t="s">
        <v>486</v>
      </c>
      <c r="C486" t="str">
        <f t="shared" si="21"/>
        <v>7631</v>
      </c>
      <c r="D486" t="str">
        <f t="shared" si="22"/>
        <v>763</v>
      </c>
      <c r="E486" t="str">
        <f t="shared" si="23"/>
        <v>insert into Cbo2002.Familia (Codigo, SubGrupoCodigo, Titulo) values (7631, 763, 'Trabalhadores da preparação da confecção de roupas');</v>
      </c>
    </row>
    <row r="487" spans="1:5" x14ac:dyDescent="0.25">
      <c r="A487">
        <v>7632</v>
      </c>
      <c r="B487" t="s">
        <v>487</v>
      </c>
      <c r="C487" t="str">
        <f t="shared" si="21"/>
        <v>7632</v>
      </c>
      <c r="D487" t="str">
        <f t="shared" si="22"/>
        <v>763</v>
      </c>
      <c r="E487" t="str">
        <f t="shared" si="23"/>
        <v>insert into Cbo2002.Familia (Codigo, SubGrupoCodigo, Titulo) values (7632, 763, 'Operadores de máquinas para costura de peças do vestuário');</v>
      </c>
    </row>
    <row r="488" spans="1:5" x14ac:dyDescent="0.25">
      <c r="A488">
        <v>7633</v>
      </c>
      <c r="B488" t="s">
        <v>488</v>
      </c>
      <c r="C488" t="str">
        <f t="shared" si="21"/>
        <v>7633</v>
      </c>
      <c r="D488" t="str">
        <f t="shared" si="22"/>
        <v>763</v>
      </c>
      <c r="E488" t="str">
        <f t="shared" si="23"/>
        <v>insert into Cbo2002.Familia (Codigo, SubGrupoCodigo, Titulo) values (7633, 763, 'Operadores de máquinas para bordado e acabamento de roupas');</v>
      </c>
    </row>
    <row r="489" spans="1:5" x14ac:dyDescent="0.25">
      <c r="A489">
        <v>7640</v>
      </c>
      <c r="B489" t="s">
        <v>489</v>
      </c>
      <c r="C489" t="str">
        <f t="shared" si="21"/>
        <v>7640</v>
      </c>
      <c r="D489" t="str">
        <f t="shared" si="22"/>
        <v>764</v>
      </c>
      <c r="E489" t="str">
        <f t="shared" si="23"/>
        <v>insert into Cbo2002.Familia (Codigo, SubGrupoCodigo, Titulo) values (7640, 764, 'Trabalhadores polivalentes da confecção de calçados');</v>
      </c>
    </row>
    <row r="490" spans="1:5" x14ac:dyDescent="0.25">
      <c r="A490">
        <v>7641</v>
      </c>
      <c r="B490" t="s">
        <v>490</v>
      </c>
      <c r="C490" t="str">
        <f t="shared" si="21"/>
        <v>7641</v>
      </c>
      <c r="D490" t="str">
        <f t="shared" si="22"/>
        <v>764</v>
      </c>
      <c r="E490" t="str">
        <f t="shared" si="23"/>
        <v>insert into Cbo2002.Familia (Codigo, SubGrupoCodigo, Titulo) values (7641, 764, 'Trabalhadores da preparação da confecção de calçados');</v>
      </c>
    </row>
    <row r="491" spans="1:5" x14ac:dyDescent="0.25">
      <c r="A491">
        <v>7642</v>
      </c>
      <c r="B491" t="s">
        <v>491</v>
      </c>
      <c r="C491" t="str">
        <f t="shared" si="21"/>
        <v>7642</v>
      </c>
      <c r="D491" t="str">
        <f t="shared" si="22"/>
        <v>764</v>
      </c>
      <c r="E491" t="str">
        <f t="shared" si="23"/>
        <v>insert into Cbo2002.Familia (Codigo, SubGrupoCodigo, Titulo) values (7642, 764, 'Operadores de máquinas de costurar e montar calçados');</v>
      </c>
    </row>
    <row r="492" spans="1:5" x14ac:dyDescent="0.25">
      <c r="A492">
        <v>7643</v>
      </c>
      <c r="B492" t="s">
        <v>492</v>
      </c>
      <c r="C492" t="str">
        <f t="shared" si="21"/>
        <v>7643</v>
      </c>
      <c r="D492" t="str">
        <f t="shared" si="22"/>
        <v>764</v>
      </c>
      <c r="E492" t="str">
        <f t="shared" si="23"/>
        <v>insert into Cbo2002.Familia (Codigo, SubGrupoCodigo, Titulo) values (7643, 764, 'Trabalhadores de acabamento de calçados');</v>
      </c>
    </row>
    <row r="493" spans="1:5" x14ac:dyDescent="0.25">
      <c r="A493">
        <v>7650</v>
      </c>
      <c r="B493" t="s">
        <v>493</v>
      </c>
      <c r="C493" t="str">
        <f t="shared" si="21"/>
        <v>7650</v>
      </c>
      <c r="D493" t="str">
        <f t="shared" si="22"/>
        <v>765</v>
      </c>
      <c r="E493" t="str">
        <f t="shared" si="23"/>
        <v>insert into Cbo2002.Familia (Codigo, SubGrupoCodigo, Titulo) values (7650, 765, 'Trabalhadores polivalentes da confecção de artefatos de tecidos e couros');</v>
      </c>
    </row>
    <row r="494" spans="1:5" x14ac:dyDescent="0.25">
      <c r="A494">
        <v>7651</v>
      </c>
      <c r="B494" t="s">
        <v>494</v>
      </c>
      <c r="C494" t="str">
        <f t="shared" si="21"/>
        <v>7651</v>
      </c>
      <c r="D494" t="str">
        <f t="shared" si="22"/>
        <v>765</v>
      </c>
      <c r="E494" t="str">
        <f t="shared" si="23"/>
        <v>insert into Cbo2002.Familia (Codigo, SubGrupoCodigo, Titulo) values (7651, 765, 'Trabalhadores da preparação de artefatos de tecidos, couros e tapeçaria');</v>
      </c>
    </row>
    <row r="495" spans="1:5" x14ac:dyDescent="0.25">
      <c r="A495">
        <v>7652</v>
      </c>
      <c r="B495" t="s">
        <v>495</v>
      </c>
      <c r="C495" t="str">
        <f t="shared" si="21"/>
        <v>7652</v>
      </c>
      <c r="D495" t="str">
        <f t="shared" si="22"/>
        <v>765</v>
      </c>
      <c r="E495" t="str">
        <f t="shared" si="23"/>
        <v>insert into Cbo2002.Familia (Codigo, SubGrupoCodigo, Titulo) values (7652, 765, 'Trabalhadores da confecção de artefatos de tecidos, couros e sintéticos');</v>
      </c>
    </row>
    <row r="496" spans="1:5" x14ac:dyDescent="0.25">
      <c r="A496">
        <v>7653</v>
      </c>
      <c r="B496" t="s">
        <v>496</v>
      </c>
      <c r="C496" t="str">
        <f t="shared" si="21"/>
        <v>7653</v>
      </c>
      <c r="D496" t="str">
        <f t="shared" si="22"/>
        <v>765</v>
      </c>
      <c r="E496" t="str">
        <f t="shared" si="23"/>
        <v>insert into Cbo2002.Familia (Codigo, SubGrupoCodigo, Titulo) values (7653, 765, 'Operadores de máquinas na confecção de artefatos de couro');</v>
      </c>
    </row>
    <row r="497" spans="1:5" x14ac:dyDescent="0.25">
      <c r="A497">
        <v>7654</v>
      </c>
      <c r="B497" t="s">
        <v>497</v>
      </c>
      <c r="C497" t="str">
        <f t="shared" si="21"/>
        <v>7654</v>
      </c>
      <c r="D497" t="str">
        <f t="shared" si="22"/>
        <v>765</v>
      </c>
      <c r="E497" t="str">
        <f t="shared" si="23"/>
        <v>insert into Cbo2002.Familia (Codigo, SubGrupoCodigo, Titulo) values (7654, 765, 'Trabalhadores do acabamento de artefatos de tecidos e couros');</v>
      </c>
    </row>
    <row r="498" spans="1:5" x14ac:dyDescent="0.25">
      <c r="A498">
        <v>7661</v>
      </c>
      <c r="B498" t="s">
        <v>498</v>
      </c>
      <c r="C498" t="str">
        <f t="shared" si="21"/>
        <v>7661</v>
      </c>
      <c r="D498" t="str">
        <f t="shared" si="22"/>
        <v>766</v>
      </c>
      <c r="E498" t="str">
        <f t="shared" si="23"/>
        <v>insert into Cbo2002.Familia (Codigo, SubGrupoCodigo, Titulo) values (7661, 766, 'Trabalhadores da pré-impressão gráfica');</v>
      </c>
    </row>
    <row r="499" spans="1:5" x14ac:dyDescent="0.25">
      <c r="A499">
        <v>7662</v>
      </c>
      <c r="B499" t="s">
        <v>499</v>
      </c>
      <c r="C499" t="str">
        <f t="shared" si="21"/>
        <v>7662</v>
      </c>
      <c r="D499" t="str">
        <f t="shared" si="22"/>
        <v>766</v>
      </c>
      <c r="E499" t="str">
        <f t="shared" si="23"/>
        <v>insert into Cbo2002.Familia (Codigo, SubGrupoCodigo, Titulo) values (7662, 766, 'Trabalhadores da impressão gráfica');</v>
      </c>
    </row>
    <row r="500" spans="1:5" x14ac:dyDescent="0.25">
      <c r="A500">
        <v>7663</v>
      </c>
      <c r="B500" t="s">
        <v>500</v>
      </c>
      <c r="C500" t="str">
        <f t="shared" si="21"/>
        <v>7663</v>
      </c>
      <c r="D500" t="str">
        <f t="shared" si="22"/>
        <v>766</v>
      </c>
      <c r="E500" t="str">
        <f t="shared" si="23"/>
        <v>insert into Cbo2002.Familia (Codigo, SubGrupoCodigo, Titulo) values (7663, 766, 'Trabalhadores do acabamento gráfico');</v>
      </c>
    </row>
    <row r="501" spans="1:5" x14ac:dyDescent="0.25">
      <c r="A501">
        <v>7664</v>
      </c>
      <c r="B501" t="s">
        <v>501</v>
      </c>
      <c r="C501" t="str">
        <f t="shared" si="21"/>
        <v>7664</v>
      </c>
      <c r="D501" t="str">
        <f t="shared" si="22"/>
        <v>766</v>
      </c>
      <c r="E501" t="str">
        <f t="shared" si="23"/>
        <v>insert into Cbo2002.Familia (Codigo, SubGrupoCodigo, Titulo) values (7664, 766, 'Trabalhadores de laboratório fotográfico e radiológico');</v>
      </c>
    </row>
    <row r="502" spans="1:5" x14ac:dyDescent="0.25">
      <c r="A502">
        <v>7681</v>
      </c>
      <c r="B502" t="s">
        <v>502</v>
      </c>
      <c r="C502" t="str">
        <f t="shared" si="21"/>
        <v>7681</v>
      </c>
      <c r="D502" t="str">
        <f t="shared" si="22"/>
        <v>768</v>
      </c>
      <c r="E502" t="str">
        <f t="shared" si="23"/>
        <v>insert into Cbo2002.Familia (Codigo, SubGrupoCodigo, Titulo) values (7681, 768, 'Trabalhadores de tecelagem manual, tricô, crochê, rendas e afins');</v>
      </c>
    </row>
    <row r="503" spans="1:5" x14ac:dyDescent="0.25">
      <c r="A503">
        <v>7682</v>
      </c>
      <c r="B503" t="s">
        <v>503</v>
      </c>
      <c r="C503" t="str">
        <f t="shared" si="21"/>
        <v>7682</v>
      </c>
      <c r="D503" t="str">
        <f t="shared" si="22"/>
        <v>768</v>
      </c>
      <c r="E503" t="str">
        <f t="shared" si="23"/>
        <v>insert into Cbo2002.Familia (Codigo, SubGrupoCodigo, Titulo) values (7682, 768, 'Trabalhadores artesanais da confecção de peças e tecidos');</v>
      </c>
    </row>
    <row r="504" spans="1:5" x14ac:dyDescent="0.25">
      <c r="A504">
        <v>7683</v>
      </c>
      <c r="B504" t="s">
        <v>504</v>
      </c>
      <c r="C504" t="str">
        <f t="shared" si="21"/>
        <v>7683</v>
      </c>
      <c r="D504" t="str">
        <f t="shared" si="22"/>
        <v>768</v>
      </c>
      <c r="E504" t="str">
        <f t="shared" si="23"/>
        <v>insert into Cbo2002.Familia (Codigo, SubGrupoCodigo, Titulo) values (7683, 768, 'Trabalhadores artesanais da confecção de calçados e artefatos de couros e peles');</v>
      </c>
    </row>
    <row r="505" spans="1:5" x14ac:dyDescent="0.25">
      <c r="A505">
        <v>7686</v>
      </c>
      <c r="B505" t="s">
        <v>505</v>
      </c>
      <c r="C505" t="str">
        <f t="shared" si="21"/>
        <v>7686</v>
      </c>
      <c r="D505" t="str">
        <f t="shared" si="22"/>
        <v>768</v>
      </c>
      <c r="E505" t="str">
        <f t="shared" si="23"/>
        <v>insert into Cbo2002.Familia (Codigo, SubGrupoCodigo, Titulo) values (7686, 768, 'Trabalhadores tipográficos linotipistas e afins');</v>
      </c>
    </row>
    <row r="506" spans="1:5" x14ac:dyDescent="0.25">
      <c r="A506">
        <v>7687</v>
      </c>
      <c r="B506" t="s">
        <v>506</v>
      </c>
      <c r="C506" t="str">
        <f t="shared" si="21"/>
        <v>7687</v>
      </c>
      <c r="D506" t="str">
        <f t="shared" si="22"/>
        <v>768</v>
      </c>
      <c r="E506" t="str">
        <f t="shared" si="23"/>
        <v>insert into Cbo2002.Familia (Codigo, SubGrupoCodigo, Titulo) values (7687, 768, 'Encadernadores e recuperadores de livros (pequenos lotes ou a unidade)');</v>
      </c>
    </row>
    <row r="507" spans="1:5" x14ac:dyDescent="0.25">
      <c r="A507">
        <v>7701</v>
      </c>
      <c r="B507" t="s">
        <v>507</v>
      </c>
      <c r="C507" t="str">
        <f t="shared" si="21"/>
        <v>7701</v>
      </c>
      <c r="D507" t="str">
        <f t="shared" si="22"/>
        <v>770</v>
      </c>
      <c r="E507" t="str">
        <f t="shared" si="23"/>
        <v>insert into Cbo2002.Familia (Codigo, SubGrupoCodigo, Titulo) values (7701, 770, 'Supervisores em indústria de madeira, mobiliário e da carpintaria veicular');</v>
      </c>
    </row>
    <row r="508" spans="1:5" x14ac:dyDescent="0.25">
      <c r="A508">
        <v>7711</v>
      </c>
      <c r="B508" t="s">
        <v>508</v>
      </c>
      <c r="C508" t="str">
        <f t="shared" si="21"/>
        <v>7711</v>
      </c>
      <c r="D508" t="str">
        <f t="shared" si="22"/>
        <v>771</v>
      </c>
      <c r="E508" t="str">
        <f t="shared" si="23"/>
        <v>insert into Cbo2002.Familia (Codigo, SubGrupoCodigo, Titulo) values (7711, 771, 'Marceneiros e afins');</v>
      </c>
    </row>
    <row r="509" spans="1:5" x14ac:dyDescent="0.25">
      <c r="A509">
        <v>7721</v>
      </c>
      <c r="B509" t="s">
        <v>509</v>
      </c>
      <c r="C509" t="str">
        <f t="shared" si="21"/>
        <v>7721</v>
      </c>
      <c r="D509" t="str">
        <f t="shared" si="22"/>
        <v>772</v>
      </c>
      <c r="E509" t="str">
        <f t="shared" si="23"/>
        <v>insert into Cbo2002.Familia (Codigo, SubGrupoCodigo, Titulo) values (7721, 772, 'Trabalhadores de tratamento e preparação da madeira');</v>
      </c>
    </row>
    <row r="510" spans="1:5" x14ac:dyDescent="0.25">
      <c r="A510">
        <v>7731</v>
      </c>
      <c r="B510" t="s">
        <v>510</v>
      </c>
      <c r="C510" t="str">
        <f t="shared" si="21"/>
        <v>7731</v>
      </c>
      <c r="D510" t="str">
        <f t="shared" si="22"/>
        <v>773</v>
      </c>
      <c r="E510" t="str">
        <f t="shared" si="23"/>
        <v>insert into Cbo2002.Familia (Codigo, SubGrupoCodigo, Titulo) values (7731, 773, 'Operadores de máquinas de desdobramento da madeira');</v>
      </c>
    </row>
    <row r="511" spans="1:5" x14ac:dyDescent="0.25">
      <c r="A511">
        <v>7732</v>
      </c>
      <c r="B511" t="s">
        <v>511</v>
      </c>
      <c r="C511" t="str">
        <f t="shared" si="21"/>
        <v>7732</v>
      </c>
      <c r="D511" t="str">
        <f t="shared" si="22"/>
        <v>773</v>
      </c>
      <c r="E511" t="str">
        <f t="shared" si="23"/>
        <v>insert into Cbo2002.Familia (Codigo, SubGrupoCodigo, Titulo) values (7732, 773, 'Operadores de máquinas de aglomeração e prensagem de chapas');</v>
      </c>
    </row>
    <row r="512" spans="1:5" x14ac:dyDescent="0.25">
      <c r="A512">
        <v>7733</v>
      </c>
      <c r="B512" t="s">
        <v>512</v>
      </c>
      <c r="C512" t="str">
        <f t="shared" si="21"/>
        <v>7733</v>
      </c>
      <c r="D512" t="str">
        <f t="shared" si="22"/>
        <v>773</v>
      </c>
      <c r="E512" t="str">
        <f t="shared" si="23"/>
        <v>insert into Cbo2002.Familia (Codigo, SubGrupoCodigo, Titulo) values (7733, 773, 'Operadores de usinagem convencional de madeira');</v>
      </c>
    </row>
    <row r="513" spans="1:5" x14ac:dyDescent="0.25">
      <c r="A513">
        <v>7734</v>
      </c>
      <c r="B513" t="s">
        <v>513</v>
      </c>
      <c r="C513" t="str">
        <f t="shared" si="21"/>
        <v>7734</v>
      </c>
      <c r="D513" t="str">
        <f t="shared" si="22"/>
        <v>773</v>
      </c>
      <c r="E513" t="str">
        <f t="shared" si="23"/>
        <v>insert into Cbo2002.Familia (Codigo, SubGrupoCodigo, Titulo) values (7734, 773, 'Operadores de máquina de usinar madeira (produção em série)');</v>
      </c>
    </row>
    <row r="514" spans="1:5" x14ac:dyDescent="0.25">
      <c r="A514">
        <v>7735</v>
      </c>
      <c r="B514" t="s">
        <v>514</v>
      </c>
      <c r="C514" t="str">
        <f t="shared" si="21"/>
        <v>7735</v>
      </c>
      <c r="D514" t="str">
        <f t="shared" si="22"/>
        <v>773</v>
      </c>
      <c r="E514" t="str">
        <f t="shared" si="23"/>
        <v>insert into Cbo2002.Familia (Codigo, SubGrupoCodigo, Titulo) values (7735, 773, 'Operadores de máquinas de usinagem de madeira cnc');</v>
      </c>
    </row>
    <row r="515" spans="1:5" x14ac:dyDescent="0.25">
      <c r="A515">
        <v>7741</v>
      </c>
      <c r="B515" t="s">
        <v>515</v>
      </c>
      <c r="C515" t="str">
        <f t="shared" ref="C515:C578" si="24">RIGHT(CONCATENATE("0000",A515),4)</f>
        <v>7741</v>
      </c>
      <c r="D515" t="str">
        <f t="shared" ref="D515:D578" si="25">LEFT(C515,3)</f>
        <v>774</v>
      </c>
      <c r="E515" t="str">
        <f t="shared" ref="E515:E578" si="26">CONCATENATE("insert into Cbo2002.Familia (Codigo, SubGrupoCodigo, Titulo) values (",A515,", ",D515,", '",TRIM(B515),"');")</f>
        <v>insert into Cbo2002.Familia (Codigo, SubGrupoCodigo, Titulo) values (7741, 774, 'Montadores de móveis e artefatos de madeira');</v>
      </c>
    </row>
    <row r="516" spans="1:5" x14ac:dyDescent="0.25">
      <c r="A516">
        <v>7751</v>
      </c>
      <c r="B516" t="s">
        <v>516</v>
      </c>
      <c r="C516" t="str">
        <f t="shared" si="24"/>
        <v>7751</v>
      </c>
      <c r="D516" t="str">
        <f t="shared" si="25"/>
        <v>775</v>
      </c>
      <c r="E516" t="str">
        <f t="shared" si="26"/>
        <v>insert into Cbo2002.Familia (Codigo, SubGrupoCodigo, Titulo) values (7751, 775, 'Trabalhadores de arte e do acabamento em madeira do mobiliário');</v>
      </c>
    </row>
    <row r="517" spans="1:5" x14ac:dyDescent="0.25">
      <c r="A517">
        <v>7764</v>
      </c>
      <c r="B517" t="s">
        <v>517</v>
      </c>
      <c r="C517" t="str">
        <f t="shared" si="24"/>
        <v>7764</v>
      </c>
      <c r="D517" t="str">
        <f t="shared" si="25"/>
        <v>776</v>
      </c>
      <c r="E517" t="str">
        <f t="shared" si="26"/>
        <v>insert into Cbo2002.Familia (Codigo, SubGrupoCodigo, Titulo) values (7764, 776, 'Confeccionadores de artefatos de madeira, móveis de vime e afins');</v>
      </c>
    </row>
    <row r="518" spans="1:5" x14ac:dyDescent="0.25">
      <c r="A518">
        <v>7771</v>
      </c>
      <c r="B518" t="s">
        <v>518</v>
      </c>
      <c r="C518" t="str">
        <f t="shared" si="24"/>
        <v>7771</v>
      </c>
      <c r="D518" t="str">
        <f t="shared" si="25"/>
        <v>777</v>
      </c>
      <c r="E518" t="str">
        <f t="shared" si="26"/>
        <v>insert into Cbo2002.Familia (Codigo, SubGrupoCodigo, Titulo) values (7771, 777, 'Carpinteiros navais');</v>
      </c>
    </row>
    <row r="519" spans="1:5" x14ac:dyDescent="0.25">
      <c r="A519">
        <v>7772</v>
      </c>
      <c r="B519" t="s">
        <v>519</v>
      </c>
      <c r="C519" t="str">
        <f t="shared" si="24"/>
        <v>7772</v>
      </c>
      <c r="D519" t="str">
        <f t="shared" si="25"/>
        <v>777</v>
      </c>
      <c r="E519" t="str">
        <f t="shared" si="26"/>
        <v>insert into Cbo2002.Familia (Codigo, SubGrupoCodigo, Titulo) values (7772, 777, 'Carpinteiros de carrocerias e carretas');</v>
      </c>
    </row>
    <row r="520" spans="1:5" x14ac:dyDescent="0.25">
      <c r="A520">
        <v>7801</v>
      </c>
      <c r="B520" t="s">
        <v>520</v>
      </c>
      <c r="C520" t="str">
        <f t="shared" si="24"/>
        <v>7801</v>
      </c>
      <c r="D520" t="str">
        <f t="shared" si="25"/>
        <v>780</v>
      </c>
      <c r="E520" t="str">
        <f t="shared" si="26"/>
        <v>insert into Cbo2002.Familia (Codigo, SubGrupoCodigo, Titulo) values (7801, 780, 'Supervisores de trabalhadores de embalagem e etiquetagem');</v>
      </c>
    </row>
    <row r="521" spans="1:5" x14ac:dyDescent="0.25">
      <c r="A521">
        <v>7811</v>
      </c>
      <c r="B521" t="s">
        <v>521</v>
      </c>
      <c r="C521" t="str">
        <f t="shared" si="24"/>
        <v>7811</v>
      </c>
      <c r="D521" t="str">
        <f t="shared" si="25"/>
        <v>781</v>
      </c>
      <c r="E521" t="str">
        <f t="shared" si="26"/>
        <v>insert into Cbo2002.Familia (Codigo, SubGrupoCodigo, Titulo) values (7811, 781, 'Condutores de processos robotizados');</v>
      </c>
    </row>
    <row r="522" spans="1:5" x14ac:dyDescent="0.25">
      <c r="A522">
        <v>7813</v>
      </c>
      <c r="B522" t="s">
        <v>522</v>
      </c>
      <c r="C522" t="str">
        <f t="shared" si="24"/>
        <v>7813</v>
      </c>
      <c r="D522" t="str">
        <f t="shared" si="25"/>
        <v>781</v>
      </c>
      <c r="E522" t="str">
        <f t="shared" si="26"/>
        <v>insert into Cbo2002.Familia (Codigo, SubGrupoCodigo, Titulo) values (7813, 781, 'Operadores de equipamentos pilotados remotamente');</v>
      </c>
    </row>
    <row r="523" spans="1:5" x14ac:dyDescent="0.25">
      <c r="A523">
        <v>7817</v>
      </c>
      <c r="B523" t="s">
        <v>523</v>
      </c>
      <c r="C523" t="str">
        <f t="shared" si="24"/>
        <v>7817</v>
      </c>
      <c r="D523" t="str">
        <f t="shared" si="25"/>
        <v>781</v>
      </c>
      <c r="E523" t="str">
        <f t="shared" si="26"/>
        <v>insert into Cbo2002.Familia (Codigo, SubGrupoCodigo, Titulo) values (7817, 781, 'Trabalhadores subaquáticos');</v>
      </c>
    </row>
    <row r="524" spans="1:5" x14ac:dyDescent="0.25">
      <c r="A524">
        <v>7821</v>
      </c>
      <c r="B524" t="s">
        <v>524</v>
      </c>
      <c r="C524" t="str">
        <f t="shared" si="24"/>
        <v>7821</v>
      </c>
      <c r="D524" t="str">
        <f t="shared" si="25"/>
        <v>782</v>
      </c>
      <c r="E524" t="str">
        <f t="shared" si="26"/>
        <v>insert into Cbo2002.Familia (Codigo, SubGrupoCodigo, Titulo) values (7821, 782, 'Operadores de máquinas e equipamentos de elevação');</v>
      </c>
    </row>
    <row r="525" spans="1:5" x14ac:dyDescent="0.25">
      <c r="A525">
        <v>7822</v>
      </c>
      <c r="B525" t="s">
        <v>525</v>
      </c>
      <c r="C525" t="str">
        <f t="shared" si="24"/>
        <v>7822</v>
      </c>
      <c r="D525" t="str">
        <f t="shared" si="25"/>
        <v>782</v>
      </c>
      <c r="E525" t="str">
        <f t="shared" si="26"/>
        <v>insert into Cbo2002.Familia (Codigo, SubGrupoCodigo, Titulo) values (7822, 782, 'Operadores de equipamentos de movimentação de cargas');</v>
      </c>
    </row>
    <row r="526" spans="1:5" x14ac:dyDescent="0.25">
      <c r="A526">
        <v>7823</v>
      </c>
      <c r="B526" t="s">
        <v>526</v>
      </c>
      <c r="C526" t="str">
        <f t="shared" si="24"/>
        <v>7823</v>
      </c>
      <c r="D526" t="str">
        <f t="shared" si="25"/>
        <v>782</v>
      </c>
      <c r="E526" t="str">
        <f t="shared" si="26"/>
        <v>insert into Cbo2002.Familia (Codigo, SubGrupoCodigo, Titulo) values (7823, 782, 'Motoristas de veículos de pequeno e médio porte');</v>
      </c>
    </row>
    <row r="527" spans="1:5" x14ac:dyDescent="0.25">
      <c r="A527">
        <v>7824</v>
      </c>
      <c r="B527" t="s">
        <v>527</v>
      </c>
      <c r="C527" t="str">
        <f t="shared" si="24"/>
        <v>7824</v>
      </c>
      <c r="D527" t="str">
        <f t="shared" si="25"/>
        <v>782</v>
      </c>
      <c r="E527" t="str">
        <f t="shared" si="26"/>
        <v>insert into Cbo2002.Familia (Codigo, SubGrupoCodigo, Titulo) values (7824, 782, 'Motoristas de ônibus urbanos, metropolitanos e rodoviários');</v>
      </c>
    </row>
    <row r="528" spans="1:5" x14ac:dyDescent="0.25">
      <c r="A528">
        <v>7825</v>
      </c>
      <c r="B528" t="s">
        <v>528</v>
      </c>
      <c r="C528" t="str">
        <f t="shared" si="24"/>
        <v>7825</v>
      </c>
      <c r="D528" t="str">
        <f t="shared" si="25"/>
        <v>782</v>
      </c>
      <c r="E528" t="str">
        <f t="shared" si="26"/>
        <v>insert into Cbo2002.Familia (Codigo, SubGrupoCodigo, Titulo) values (7825, 782, 'Motoristas de veículos de cargas em geral');</v>
      </c>
    </row>
    <row r="529" spans="1:5" x14ac:dyDescent="0.25">
      <c r="A529">
        <v>7826</v>
      </c>
      <c r="B529" t="s">
        <v>529</v>
      </c>
      <c r="C529" t="str">
        <f t="shared" si="24"/>
        <v>7826</v>
      </c>
      <c r="D529" t="str">
        <f t="shared" si="25"/>
        <v>782</v>
      </c>
      <c r="E529" t="str">
        <f t="shared" si="26"/>
        <v>insert into Cbo2002.Familia (Codigo, SubGrupoCodigo, Titulo) values (7826, 782, 'Operadores de veículos sobre trilhos e cabos aéreos');</v>
      </c>
    </row>
    <row r="530" spans="1:5" x14ac:dyDescent="0.25">
      <c r="A530">
        <v>7827</v>
      </c>
      <c r="B530" t="s">
        <v>530</v>
      </c>
      <c r="C530" t="str">
        <f t="shared" si="24"/>
        <v>7827</v>
      </c>
      <c r="D530" t="str">
        <f t="shared" si="25"/>
        <v>782</v>
      </c>
      <c r="E530" t="str">
        <f t="shared" si="26"/>
        <v>insert into Cbo2002.Familia (Codigo, SubGrupoCodigo, Titulo) values (7827, 782, 'Trabalhadores aquaviários');</v>
      </c>
    </row>
    <row r="531" spans="1:5" x14ac:dyDescent="0.25">
      <c r="A531">
        <v>7828</v>
      </c>
      <c r="B531" t="s">
        <v>531</v>
      </c>
      <c r="C531" t="str">
        <f t="shared" si="24"/>
        <v>7828</v>
      </c>
      <c r="D531" t="str">
        <f t="shared" si="25"/>
        <v>782</v>
      </c>
      <c r="E531" t="str">
        <f t="shared" si="26"/>
        <v>insert into Cbo2002.Familia (Codigo, SubGrupoCodigo, Titulo) values (7828, 782, 'Condutores de animais e de veículos de tração animal e pedais');</v>
      </c>
    </row>
    <row r="532" spans="1:5" x14ac:dyDescent="0.25">
      <c r="A532">
        <v>7831</v>
      </c>
      <c r="B532" t="s">
        <v>532</v>
      </c>
      <c r="C532" t="str">
        <f t="shared" si="24"/>
        <v>7831</v>
      </c>
      <c r="D532" t="str">
        <f t="shared" si="25"/>
        <v>783</v>
      </c>
      <c r="E532" t="str">
        <f t="shared" si="26"/>
        <v>insert into Cbo2002.Familia (Codigo, SubGrupoCodigo, Titulo) values (7831, 783, 'Trabalhadores de manobras de transportes sobre trilhos');</v>
      </c>
    </row>
    <row r="533" spans="1:5" x14ac:dyDescent="0.25">
      <c r="A533">
        <v>7832</v>
      </c>
      <c r="B533" t="s">
        <v>533</v>
      </c>
      <c r="C533" t="str">
        <f t="shared" si="24"/>
        <v>7832</v>
      </c>
      <c r="D533" t="str">
        <f t="shared" si="25"/>
        <v>783</v>
      </c>
      <c r="E533" t="str">
        <f t="shared" si="26"/>
        <v>insert into Cbo2002.Familia (Codigo, SubGrupoCodigo, Titulo) values (7832, 783, 'Trabalhadores de cargas e descargas de mercadorias');</v>
      </c>
    </row>
    <row r="534" spans="1:5" x14ac:dyDescent="0.25">
      <c r="A534">
        <v>7841</v>
      </c>
      <c r="B534" t="s">
        <v>534</v>
      </c>
      <c r="C534" t="str">
        <f t="shared" si="24"/>
        <v>7841</v>
      </c>
      <c r="D534" t="str">
        <f t="shared" si="25"/>
        <v>784</v>
      </c>
      <c r="E534" t="str">
        <f t="shared" si="26"/>
        <v>insert into Cbo2002.Familia (Codigo, SubGrupoCodigo, Titulo) values (7841, 784, 'Trabalhadores de embalagem e de etiquetagem');</v>
      </c>
    </row>
    <row r="535" spans="1:5" x14ac:dyDescent="0.25">
      <c r="A535">
        <v>7842</v>
      </c>
      <c r="B535" t="s">
        <v>535</v>
      </c>
      <c r="C535" t="str">
        <f t="shared" si="24"/>
        <v>7842</v>
      </c>
      <c r="D535" t="str">
        <f t="shared" si="25"/>
        <v>784</v>
      </c>
      <c r="E535" t="str">
        <f t="shared" si="26"/>
        <v>insert into Cbo2002.Familia (Codigo, SubGrupoCodigo, Titulo) values (7842, 784, 'Alimentadores de linhas de produção');</v>
      </c>
    </row>
    <row r="536" spans="1:5" x14ac:dyDescent="0.25">
      <c r="A536">
        <v>7911</v>
      </c>
      <c r="B536" t="s">
        <v>536</v>
      </c>
      <c r="C536" t="str">
        <f t="shared" si="24"/>
        <v>7911</v>
      </c>
      <c r="D536" t="str">
        <f t="shared" si="25"/>
        <v>791</v>
      </c>
      <c r="E536" t="str">
        <f t="shared" si="26"/>
        <v>insert into Cbo2002.Familia (Codigo, SubGrupoCodigo, Titulo) values (7911, 791, 'Artesãos');</v>
      </c>
    </row>
    <row r="537" spans="1:5" x14ac:dyDescent="0.25">
      <c r="A537">
        <v>8101</v>
      </c>
      <c r="B537" t="s">
        <v>537</v>
      </c>
      <c r="C537" t="str">
        <f t="shared" si="24"/>
        <v>8101</v>
      </c>
      <c r="D537" t="str">
        <f t="shared" si="25"/>
        <v>810</v>
      </c>
      <c r="E537" t="str">
        <f t="shared" si="26"/>
        <v>insert into Cbo2002.Familia (Codigo, SubGrupoCodigo, Titulo) values (8101, 810, 'Supervisores de produção em indústrias químicas, petroquímicas e afins');</v>
      </c>
    </row>
    <row r="538" spans="1:5" x14ac:dyDescent="0.25">
      <c r="A538">
        <v>8102</v>
      </c>
      <c r="B538" t="s">
        <v>538</v>
      </c>
      <c r="C538" t="str">
        <f t="shared" si="24"/>
        <v>8102</v>
      </c>
      <c r="D538" t="str">
        <f t="shared" si="25"/>
        <v>810</v>
      </c>
      <c r="E538" t="str">
        <f t="shared" si="26"/>
        <v>insert into Cbo2002.Familia (Codigo, SubGrupoCodigo, Titulo) values (8102, 810, 'Supervisores de produção em indústrias de transformação de plásticos e borrachas');</v>
      </c>
    </row>
    <row r="539" spans="1:5" x14ac:dyDescent="0.25">
      <c r="A539">
        <v>8103</v>
      </c>
      <c r="B539" t="s">
        <v>539</v>
      </c>
      <c r="C539" t="str">
        <f t="shared" si="24"/>
        <v>8103</v>
      </c>
      <c r="D539" t="str">
        <f t="shared" si="25"/>
        <v>810</v>
      </c>
      <c r="E539" t="str">
        <f t="shared" si="26"/>
        <v>insert into Cbo2002.Familia (Codigo, SubGrupoCodigo, Titulo) values (8103, 810, 'Supervisores de produção em indústrias de produtos farmacêuticos, cosméticos e afins');</v>
      </c>
    </row>
    <row r="540" spans="1:5" x14ac:dyDescent="0.25">
      <c r="A540">
        <v>8110</v>
      </c>
      <c r="B540" t="s">
        <v>540</v>
      </c>
      <c r="C540" t="str">
        <f t="shared" si="24"/>
        <v>8110</v>
      </c>
      <c r="D540" t="str">
        <f t="shared" si="25"/>
        <v>811</v>
      </c>
      <c r="E540" t="str">
        <f t="shared" si="26"/>
        <v>insert into Cbo2002.Familia (Codigo, SubGrupoCodigo, Titulo) values (8110, 811, 'Operadores polivalentes de equipamentos em indústrias químicas, petroquímicas e afins');</v>
      </c>
    </row>
    <row r="541" spans="1:5" x14ac:dyDescent="0.25">
      <c r="A541">
        <v>8111</v>
      </c>
      <c r="B541" t="s">
        <v>541</v>
      </c>
      <c r="C541" t="str">
        <f t="shared" si="24"/>
        <v>8111</v>
      </c>
      <c r="D541" t="str">
        <f t="shared" si="25"/>
        <v>811</v>
      </c>
      <c r="E541" t="str">
        <f t="shared" si="26"/>
        <v>insert into Cbo2002.Familia (Codigo, SubGrupoCodigo, Titulo) values (8111, 811, 'Operadores de equipamentos de moagem e mistura de materiais (tratamentos químicos e afins)');</v>
      </c>
    </row>
    <row r="542" spans="1:5" x14ac:dyDescent="0.25">
      <c r="A542">
        <v>8112</v>
      </c>
      <c r="B542" t="s">
        <v>542</v>
      </c>
      <c r="C542" t="str">
        <f t="shared" si="24"/>
        <v>8112</v>
      </c>
      <c r="D542" t="str">
        <f t="shared" si="25"/>
        <v>811</v>
      </c>
      <c r="E542" t="str">
        <f t="shared" si="26"/>
        <v>insert into Cbo2002.Familia (Codigo, SubGrupoCodigo, Titulo) values (8112, 811, 'Operadores de calcinação e de tratamentos químicos de materiais radioativos');</v>
      </c>
    </row>
    <row r="543" spans="1:5" x14ac:dyDescent="0.25">
      <c r="A543">
        <v>8113</v>
      </c>
      <c r="B543" t="s">
        <v>543</v>
      </c>
      <c r="C543" t="str">
        <f t="shared" si="24"/>
        <v>8113</v>
      </c>
      <c r="D543" t="str">
        <f t="shared" si="25"/>
        <v>811</v>
      </c>
      <c r="E543" t="str">
        <f t="shared" si="26"/>
        <v>insert into Cbo2002.Familia (Codigo, SubGrupoCodigo, Titulo) values (8113, 811, 'Operadores de equipamentos de filtragem e separação');</v>
      </c>
    </row>
    <row r="544" spans="1:5" x14ac:dyDescent="0.25">
      <c r="A544">
        <v>8114</v>
      </c>
      <c r="B544" t="s">
        <v>544</v>
      </c>
      <c r="C544" t="str">
        <f t="shared" si="24"/>
        <v>8114</v>
      </c>
      <c r="D544" t="str">
        <f t="shared" si="25"/>
        <v>811</v>
      </c>
      <c r="E544" t="str">
        <f t="shared" si="26"/>
        <v>insert into Cbo2002.Familia (Codigo, SubGrupoCodigo, Titulo) values (8114, 811, 'Operadores de equipamentos de destilação, evaporação e reação');</v>
      </c>
    </row>
    <row r="545" spans="1:5" x14ac:dyDescent="0.25">
      <c r="A545">
        <v>8115</v>
      </c>
      <c r="B545" t="s">
        <v>545</v>
      </c>
      <c r="C545" t="str">
        <f t="shared" si="24"/>
        <v>8115</v>
      </c>
      <c r="D545" t="str">
        <f t="shared" si="25"/>
        <v>811</v>
      </c>
      <c r="E545" t="str">
        <f t="shared" si="26"/>
        <v>insert into Cbo2002.Familia (Codigo, SubGrupoCodigo, Titulo) values (8115, 811, 'Operadores de equipamentos de produção e refino de petróleo e gás');</v>
      </c>
    </row>
    <row r="546" spans="1:5" x14ac:dyDescent="0.25">
      <c r="A546">
        <v>8116</v>
      </c>
      <c r="B546" t="s">
        <v>546</v>
      </c>
      <c r="C546" t="str">
        <f t="shared" si="24"/>
        <v>8116</v>
      </c>
      <c r="D546" t="str">
        <f t="shared" si="25"/>
        <v>811</v>
      </c>
      <c r="E546" t="str">
        <f t="shared" si="26"/>
        <v>insert into Cbo2002.Familia (Codigo, SubGrupoCodigo, Titulo) values (8116, 811, 'Operadores de equipamentos de coqueificação');</v>
      </c>
    </row>
    <row r="547" spans="1:5" x14ac:dyDescent="0.25">
      <c r="A547">
        <v>8117</v>
      </c>
      <c r="B547" t="s">
        <v>547</v>
      </c>
      <c r="C547" t="str">
        <f t="shared" si="24"/>
        <v>8117</v>
      </c>
      <c r="D547" t="str">
        <f t="shared" si="25"/>
        <v>811</v>
      </c>
      <c r="E547" t="str">
        <f t="shared" si="26"/>
        <v>insert into Cbo2002.Familia (Codigo, SubGrupoCodigo, Titulo) values (8117, 811, 'Operadores de instalações e máquinas de produtos plásticos, de borracha e moldadores de parafinas');</v>
      </c>
    </row>
    <row r="548" spans="1:5" x14ac:dyDescent="0.25">
      <c r="A548">
        <v>8118</v>
      </c>
      <c r="B548" t="s">
        <v>548</v>
      </c>
      <c r="C548" t="str">
        <f t="shared" si="24"/>
        <v>8118</v>
      </c>
      <c r="D548" t="str">
        <f t="shared" si="25"/>
        <v>811</v>
      </c>
      <c r="E548" t="str">
        <f t="shared" si="26"/>
        <v>insert into Cbo2002.Familia (Codigo, SubGrupoCodigo, Titulo) values (8118, 811, 'Operadores de máquinas e instalações de produtos farmacêuticos, cosméticos e afins');</v>
      </c>
    </row>
    <row r="549" spans="1:5" x14ac:dyDescent="0.25">
      <c r="A549">
        <v>8121</v>
      </c>
      <c r="B549" t="s">
        <v>549</v>
      </c>
      <c r="C549" t="str">
        <f t="shared" si="24"/>
        <v>8121</v>
      </c>
      <c r="D549" t="str">
        <f t="shared" si="25"/>
        <v>812</v>
      </c>
      <c r="E549" t="str">
        <f t="shared" si="26"/>
        <v>insert into Cbo2002.Familia (Codigo, SubGrupoCodigo, Titulo) values (8121, 812, 'Trabalhadores da fabricação de munição e explosivos químicos');</v>
      </c>
    </row>
    <row r="550" spans="1:5" x14ac:dyDescent="0.25">
      <c r="A550">
        <v>8131</v>
      </c>
      <c r="B550" t="s">
        <v>550</v>
      </c>
      <c r="C550" t="str">
        <f t="shared" si="24"/>
        <v>8131</v>
      </c>
      <c r="D550" t="str">
        <f t="shared" si="25"/>
        <v>813</v>
      </c>
      <c r="E550" t="str">
        <f t="shared" si="26"/>
        <v>insert into Cbo2002.Familia (Codigo, SubGrupoCodigo, Titulo) values (8131, 813, 'Operadores de processos das indústrias de transformação de produtos químicos, petroquímicos e afins');</v>
      </c>
    </row>
    <row r="551" spans="1:5" x14ac:dyDescent="0.25">
      <c r="A551">
        <v>8181</v>
      </c>
      <c r="B551" t="s">
        <v>551</v>
      </c>
      <c r="C551" t="str">
        <f t="shared" si="24"/>
        <v>8181</v>
      </c>
      <c r="D551" t="str">
        <f t="shared" si="25"/>
        <v>818</v>
      </c>
      <c r="E551" t="str">
        <f t="shared" si="26"/>
        <v>insert into Cbo2002.Familia (Codigo, SubGrupoCodigo, Titulo) values (8181, 818, 'Laboratoristas industriais auxiliares');</v>
      </c>
    </row>
    <row r="552" spans="1:5" x14ac:dyDescent="0.25">
      <c r="A552">
        <v>8201</v>
      </c>
      <c r="B552" t="s">
        <v>552</v>
      </c>
      <c r="C552" t="str">
        <f t="shared" si="24"/>
        <v>8201</v>
      </c>
      <c r="D552" t="str">
        <f t="shared" si="25"/>
        <v>820</v>
      </c>
      <c r="E552" t="str">
        <f t="shared" si="26"/>
        <v>insert into Cbo2002.Familia (Codigo, SubGrupoCodigo, Titulo) values (8201, 820, 'Supervisores de produção em indústrias siderúrgicas');</v>
      </c>
    </row>
    <row r="553" spans="1:5" x14ac:dyDescent="0.25">
      <c r="A553">
        <v>8202</v>
      </c>
      <c r="B553" t="s">
        <v>553</v>
      </c>
      <c r="C553" t="str">
        <f t="shared" si="24"/>
        <v>8202</v>
      </c>
      <c r="D553" t="str">
        <f t="shared" si="25"/>
        <v>820</v>
      </c>
      <c r="E553" t="str">
        <f t="shared" si="26"/>
        <v>insert into Cbo2002.Familia (Codigo, SubGrupoCodigo, Titulo) values (8202, 820, 'Supervisores na fabricação de materiais para construção (vidros e cerâmicas)');</v>
      </c>
    </row>
    <row r="554" spans="1:5" x14ac:dyDescent="0.25">
      <c r="A554">
        <v>8211</v>
      </c>
      <c r="B554" t="s">
        <v>554</v>
      </c>
      <c r="C554" t="str">
        <f t="shared" si="24"/>
        <v>8211</v>
      </c>
      <c r="D554" t="str">
        <f t="shared" si="25"/>
        <v>821</v>
      </c>
      <c r="E554" t="str">
        <f t="shared" si="26"/>
        <v>insert into Cbo2002.Familia (Codigo, SubGrupoCodigo, Titulo) values (8211, 821, 'Operadores de instalações de sinterização');</v>
      </c>
    </row>
    <row r="555" spans="1:5" x14ac:dyDescent="0.25">
      <c r="A555">
        <v>8212</v>
      </c>
      <c r="B555" t="s">
        <v>555</v>
      </c>
      <c r="C555" t="str">
        <f t="shared" si="24"/>
        <v>8212</v>
      </c>
      <c r="D555" t="str">
        <f t="shared" si="25"/>
        <v>821</v>
      </c>
      <c r="E555" t="str">
        <f t="shared" si="26"/>
        <v>insert into Cbo2002.Familia (Codigo, SubGrupoCodigo, Titulo) values (8212, 821, 'Operadores de fornos de primeira fusão e aciaria');</v>
      </c>
    </row>
    <row r="556" spans="1:5" x14ac:dyDescent="0.25">
      <c r="A556">
        <v>8213</v>
      </c>
      <c r="B556" t="s">
        <v>556</v>
      </c>
      <c r="C556" t="str">
        <f t="shared" si="24"/>
        <v>8213</v>
      </c>
      <c r="D556" t="str">
        <f t="shared" si="25"/>
        <v>821</v>
      </c>
      <c r="E556" t="str">
        <f t="shared" si="26"/>
        <v>insert into Cbo2002.Familia (Codigo, SubGrupoCodigo, Titulo) values (8213, 821, 'Operadores de equipamentos de laminação');</v>
      </c>
    </row>
    <row r="557" spans="1:5" x14ac:dyDescent="0.25">
      <c r="A557">
        <v>8214</v>
      </c>
      <c r="B557" t="s">
        <v>557</v>
      </c>
      <c r="C557" t="str">
        <f t="shared" si="24"/>
        <v>8214</v>
      </c>
      <c r="D557" t="str">
        <f t="shared" si="25"/>
        <v>821</v>
      </c>
      <c r="E557" t="str">
        <f t="shared" si="26"/>
        <v>insert into Cbo2002.Familia (Codigo, SubGrupoCodigo, Titulo) values (8214, 821, 'Operadores de equipamentos de acabamento de chapas e metais');</v>
      </c>
    </row>
    <row r="558" spans="1:5" x14ac:dyDescent="0.25">
      <c r="A558">
        <v>8221</v>
      </c>
      <c r="B558" t="s">
        <v>558</v>
      </c>
      <c r="C558" t="str">
        <f t="shared" si="24"/>
        <v>8221</v>
      </c>
      <c r="D558" t="str">
        <f t="shared" si="25"/>
        <v>822</v>
      </c>
      <c r="E558" t="str">
        <f t="shared" si="26"/>
        <v>insert into Cbo2002.Familia (Codigo, SubGrupoCodigo, Titulo) values (8221, 822, 'Forneiros metalúrgicos (segunda fusão e reaquecimento)');</v>
      </c>
    </row>
    <row r="559" spans="1:5" x14ac:dyDescent="0.25">
      <c r="A559">
        <v>8231</v>
      </c>
      <c r="B559" t="s">
        <v>559</v>
      </c>
      <c r="C559" t="str">
        <f t="shared" si="24"/>
        <v>8231</v>
      </c>
      <c r="D559" t="str">
        <f t="shared" si="25"/>
        <v>823</v>
      </c>
      <c r="E559" t="str">
        <f t="shared" si="26"/>
        <v>insert into Cbo2002.Familia (Codigo, SubGrupoCodigo, Titulo) values (8231, 823, 'Operadores na preparação de massas para abrasivo, vidro, cerâmica, porcelana e materiais de construção');</v>
      </c>
    </row>
    <row r="560" spans="1:5" x14ac:dyDescent="0.25">
      <c r="A560">
        <v>8232</v>
      </c>
      <c r="B560" t="s">
        <v>560</v>
      </c>
      <c r="C560" t="str">
        <f t="shared" si="24"/>
        <v>8232</v>
      </c>
      <c r="D560" t="str">
        <f t="shared" si="25"/>
        <v>823</v>
      </c>
      <c r="E560" t="str">
        <f t="shared" si="26"/>
        <v>insert into Cbo2002.Familia (Codigo, SubGrupoCodigo, Titulo) values (8232, 823, 'Operadores de equipamentos de fabricação e beneficiamento de cristais, vidros, cerâmicas, porcelanas, fibras de vidro, abrasivos e afins');</v>
      </c>
    </row>
    <row r="561" spans="1:5" x14ac:dyDescent="0.25">
      <c r="A561">
        <v>8233</v>
      </c>
      <c r="B561" t="s">
        <v>561</v>
      </c>
      <c r="C561" t="str">
        <f t="shared" si="24"/>
        <v>8233</v>
      </c>
      <c r="D561" t="str">
        <f t="shared" si="25"/>
        <v>823</v>
      </c>
      <c r="E561" t="str">
        <f t="shared" si="26"/>
        <v>insert into Cbo2002.Familia (Codigo, SubGrupoCodigo, Titulo) values (8233, 823, 'Operadores de instalações e equipamentos de fabricação de materiais de construção');</v>
      </c>
    </row>
    <row r="562" spans="1:5" x14ac:dyDescent="0.25">
      <c r="A562">
        <v>8281</v>
      </c>
      <c r="B562" t="s">
        <v>562</v>
      </c>
      <c r="C562" t="str">
        <f t="shared" si="24"/>
        <v>8281</v>
      </c>
      <c r="D562" t="str">
        <f t="shared" si="25"/>
        <v>828</v>
      </c>
      <c r="E562" t="str">
        <f t="shared" si="26"/>
        <v>insert into Cbo2002.Familia (Codigo, SubGrupoCodigo, Titulo) values (8281, 828, 'Trabalhadores da fabricação de cerâmica estrutural para construção');</v>
      </c>
    </row>
    <row r="563" spans="1:5" x14ac:dyDescent="0.25">
      <c r="A563">
        <v>8301</v>
      </c>
      <c r="B563" t="s">
        <v>563</v>
      </c>
      <c r="C563" t="str">
        <f t="shared" si="24"/>
        <v>8301</v>
      </c>
      <c r="D563" t="str">
        <f t="shared" si="25"/>
        <v>830</v>
      </c>
      <c r="E563" t="str">
        <f t="shared" si="26"/>
        <v>insert into Cbo2002.Familia (Codigo, SubGrupoCodigo, Titulo) values (8301, 830, 'Supervisores da fabricação de celulose e papel');</v>
      </c>
    </row>
    <row r="564" spans="1:5" x14ac:dyDescent="0.25">
      <c r="A564">
        <v>8311</v>
      </c>
      <c r="B564" t="s">
        <v>564</v>
      </c>
      <c r="C564" t="str">
        <f t="shared" si="24"/>
        <v>8311</v>
      </c>
      <c r="D564" t="str">
        <f t="shared" si="25"/>
        <v>831</v>
      </c>
      <c r="E564" t="str">
        <f t="shared" si="26"/>
        <v>insert into Cbo2002.Familia (Codigo, SubGrupoCodigo, Titulo) values (8311, 831, 'Preparadores de pasta para fabricação de papel');</v>
      </c>
    </row>
    <row r="565" spans="1:5" x14ac:dyDescent="0.25">
      <c r="A565">
        <v>8321</v>
      </c>
      <c r="B565" t="s">
        <v>565</v>
      </c>
      <c r="C565" t="str">
        <f t="shared" si="24"/>
        <v>8321</v>
      </c>
      <c r="D565" t="str">
        <f t="shared" si="25"/>
        <v>832</v>
      </c>
      <c r="E565" t="str">
        <f t="shared" si="26"/>
        <v>insert into Cbo2002.Familia (Codigo, SubGrupoCodigo, Titulo) values (8321, 832, 'Operadores de máquinas de fabricar papel e papelão');</v>
      </c>
    </row>
    <row r="566" spans="1:5" x14ac:dyDescent="0.25">
      <c r="A566">
        <v>8331</v>
      </c>
      <c r="B566" t="s">
        <v>566</v>
      </c>
      <c r="C566" t="str">
        <f t="shared" si="24"/>
        <v>8331</v>
      </c>
      <c r="D566" t="str">
        <f t="shared" si="25"/>
        <v>833</v>
      </c>
      <c r="E566" t="str">
        <f t="shared" si="26"/>
        <v>insert into Cbo2002.Familia (Codigo, SubGrupoCodigo, Titulo) values (8331, 833, 'Operadores de máquinas na fabricação de produtos de papel e papelão');</v>
      </c>
    </row>
    <row r="567" spans="1:5" x14ac:dyDescent="0.25">
      <c r="A567">
        <v>8332</v>
      </c>
      <c r="B567" t="s">
        <v>567</v>
      </c>
      <c r="C567" t="str">
        <f t="shared" si="24"/>
        <v>8332</v>
      </c>
      <c r="D567" t="str">
        <f t="shared" si="25"/>
        <v>833</v>
      </c>
      <c r="E567" t="str">
        <f t="shared" si="26"/>
        <v>insert into Cbo2002.Familia (Codigo, SubGrupoCodigo, Titulo) values (8332, 833, 'Trabalhadores artesanais de produtos de papel e papelão');</v>
      </c>
    </row>
    <row r="568" spans="1:5" x14ac:dyDescent="0.25">
      <c r="A568">
        <v>8401</v>
      </c>
      <c r="B568" t="s">
        <v>568</v>
      </c>
      <c r="C568" t="str">
        <f t="shared" si="24"/>
        <v>8401</v>
      </c>
      <c r="D568" t="str">
        <f t="shared" si="25"/>
        <v>840</v>
      </c>
      <c r="E568" t="str">
        <f t="shared" si="26"/>
        <v>insert into Cbo2002.Familia (Codigo, SubGrupoCodigo, Titulo) values (8401, 840, 'Supervisores da fabricação de alimentos, bebidas e fumo');</v>
      </c>
    </row>
    <row r="569" spans="1:5" x14ac:dyDescent="0.25">
      <c r="A569">
        <v>8411</v>
      </c>
      <c r="B569" t="s">
        <v>569</v>
      </c>
      <c r="C569" t="str">
        <f t="shared" si="24"/>
        <v>8411</v>
      </c>
      <c r="D569" t="str">
        <f t="shared" si="25"/>
        <v>841</v>
      </c>
      <c r="E569" t="str">
        <f t="shared" si="26"/>
        <v>insert into Cbo2002.Familia (Codigo, SubGrupoCodigo, Titulo) values (8411, 841, 'Trabalhadores da indústria de beneficiamento de grãos, cereais e afins');</v>
      </c>
    </row>
    <row r="570" spans="1:5" x14ac:dyDescent="0.25">
      <c r="A570">
        <v>8412</v>
      </c>
      <c r="B570" t="s">
        <v>570</v>
      </c>
      <c r="C570" t="str">
        <f t="shared" si="24"/>
        <v>8412</v>
      </c>
      <c r="D570" t="str">
        <f t="shared" si="25"/>
        <v>841</v>
      </c>
      <c r="E570" t="str">
        <f t="shared" si="26"/>
        <v>insert into Cbo2002.Familia (Codigo, SubGrupoCodigo, Titulo) values (8412, 841, 'Trabalhadores no beneficiamento do sal');</v>
      </c>
    </row>
    <row r="571" spans="1:5" x14ac:dyDescent="0.25">
      <c r="A571">
        <v>8413</v>
      </c>
      <c r="B571" t="s">
        <v>571</v>
      </c>
      <c r="C571" t="str">
        <f t="shared" si="24"/>
        <v>8413</v>
      </c>
      <c r="D571" t="str">
        <f t="shared" si="25"/>
        <v>841</v>
      </c>
      <c r="E571" t="str">
        <f t="shared" si="26"/>
        <v>insert into Cbo2002.Familia (Codigo, SubGrupoCodigo, Titulo) values (8413, 841, 'Trabalhadores na fabricação e refino de açúcar');</v>
      </c>
    </row>
    <row r="572" spans="1:5" x14ac:dyDescent="0.25">
      <c r="A572">
        <v>8414</v>
      </c>
      <c r="B572" t="s">
        <v>572</v>
      </c>
      <c r="C572" t="str">
        <f t="shared" si="24"/>
        <v>8414</v>
      </c>
      <c r="D572" t="str">
        <f t="shared" si="25"/>
        <v>841</v>
      </c>
      <c r="E572" t="str">
        <f t="shared" si="26"/>
        <v>insert into Cbo2002.Familia (Codigo, SubGrupoCodigo, Titulo) values (8414, 841, 'Trabalhadores na fabricação e conservação de alimentos');</v>
      </c>
    </row>
    <row r="573" spans="1:5" x14ac:dyDescent="0.25">
      <c r="A573">
        <v>8415</v>
      </c>
      <c r="B573" t="s">
        <v>573</v>
      </c>
      <c r="C573" t="str">
        <f t="shared" si="24"/>
        <v>8415</v>
      </c>
      <c r="D573" t="str">
        <f t="shared" si="25"/>
        <v>841</v>
      </c>
      <c r="E573" t="str">
        <f t="shared" si="26"/>
        <v>insert into Cbo2002.Familia (Codigo, SubGrupoCodigo, Titulo) values (8415, 841, 'Trabalhadores na pasteurização do leite e na fabricação de laticínios e afins');</v>
      </c>
    </row>
    <row r="574" spans="1:5" x14ac:dyDescent="0.25">
      <c r="A574">
        <v>8416</v>
      </c>
      <c r="B574" t="s">
        <v>574</v>
      </c>
      <c r="C574" t="str">
        <f t="shared" si="24"/>
        <v>8416</v>
      </c>
      <c r="D574" t="str">
        <f t="shared" si="25"/>
        <v>841</v>
      </c>
      <c r="E574" t="str">
        <f t="shared" si="26"/>
        <v>insert into Cbo2002.Familia (Codigo, SubGrupoCodigo, Titulo) values (8416, 841, 'Trabalhadores na industrialização de café, cacau, mate e de produtos afins');</v>
      </c>
    </row>
    <row r="575" spans="1:5" x14ac:dyDescent="0.25">
      <c r="A575">
        <v>8417</v>
      </c>
      <c r="B575" t="s">
        <v>575</v>
      </c>
      <c r="C575" t="str">
        <f t="shared" si="24"/>
        <v>8417</v>
      </c>
      <c r="D575" t="str">
        <f t="shared" si="25"/>
        <v>841</v>
      </c>
      <c r="E575" t="str">
        <f t="shared" si="26"/>
        <v>insert into Cbo2002.Familia (Codigo, SubGrupoCodigo, Titulo) values (8417, 841, 'Trabalhadores na fabricação de cachaça, cerveja, vinhos e outras bebidas');</v>
      </c>
    </row>
    <row r="576" spans="1:5" x14ac:dyDescent="0.25">
      <c r="A576">
        <v>8418</v>
      </c>
      <c r="B576" t="s">
        <v>576</v>
      </c>
      <c r="C576" t="str">
        <f t="shared" si="24"/>
        <v>8418</v>
      </c>
      <c r="D576" t="str">
        <f t="shared" si="25"/>
        <v>841</v>
      </c>
      <c r="E576" t="str">
        <f t="shared" si="26"/>
        <v>insert into Cbo2002.Familia (Codigo, SubGrupoCodigo, Titulo) values (8418, 841, 'Operadores de equipamentos na fabricação de pães, massas alimentícias, doces, chocolates e achocolatados');</v>
      </c>
    </row>
    <row r="577" spans="1:5" x14ac:dyDescent="0.25">
      <c r="A577">
        <v>8421</v>
      </c>
      <c r="B577" t="s">
        <v>577</v>
      </c>
      <c r="C577" t="str">
        <f t="shared" si="24"/>
        <v>8421</v>
      </c>
      <c r="D577" t="str">
        <f t="shared" si="25"/>
        <v>842</v>
      </c>
      <c r="E577" t="str">
        <f t="shared" si="26"/>
        <v>insert into Cbo2002.Familia (Codigo, SubGrupoCodigo, Titulo) values (8421, 842, 'Cigarreiros e beneficiadores de fumo');</v>
      </c>
    </row>
    <row r="578" spans="1:5" x14ac:dyDescent="0.25">
      <c r="A578">
        <v>8422</v>
      </c>
      <c r="B578" t="s">
        <v>578</v>
      </c>
      <c r="C578" t="str">
        <f t="shared" si="24"/>
        <v>8422</v>
      </c>
      <c r="D578" t="str">
        <f t="shared" si="25"/>
        <v>842</v>
      </c>
      <c r="E578" t="str">
        <f t="shared" si="26"/>
        <v>insert into Cbo2002.Familia (Codigo, SubGrupoCodigo, Titulo) values (8422, 842, 'Charuteiros');</v>
      </c>
    </row>
    <row r="579" spans="1:5" x14ac:dyDescent="0.25">
      <c r="A579">
        <v>8423</v>
      </c>
      <c r="B579" t="s">
        <v>579</v>
      </c>
      <c r="C579" t="str">
        <f t="shared" ref="C579:C626" si="27">RIGHT(CONCATENATE("0000",A579),4)</f>
        <v>8423</v>
      </c>
      <c r="D579" t="str">
        <f t="shared" ref="D579:D626" si="28">LEFT(C579,3)</f>
        <v>842</v>
      </c>
      <c r="E579" t="str">
        <f t="shared" ref="E579:E626" si="29">CONCATENATE("insert into Cbo2002.Familia (Codigo, SubGrupoCodigo, Titulo) values (",A579,", ",D579,", '",TRIM(B579),"');")</f>
        <v>insert into Cbo2002.Familia (Codigo, SubGrupoCodigo, Titulo) values (8423, 842, 'Cigarreiros');</v>
      </c>
    </row>
    <row r="580" spans="1:5" x14ac:dyDescent="0.25">
      <c r="A580">
        <v>8481</v>
      </c>
      <c r="B580" t="s">
        <v>580</v>
      </c>
      <c r="C580" t="str">
        <f t="shared" si="27"/>
        <v>8481</v>
      </c>
      <c r="D580" t="str">
        <f t="shared" si="28"/>
        <v>848</v>
      </c>
      <c r="E580" t="str">
        <f t="shared" si="29"/>
        <v>insert into Cbo2002.Familia (Codigo, SubGrupoCodigo, Titulo) values (8481, 848, 'Trabalhadores artesanais na conservação de alimentos');</v>
      </c>
    </row>
    <row r="581" spans="1:5" x14ac:dyDescent="0.25">
      <c r="A581">
        <v>8482</v>
      </c>
      <c r="B581" t="s">
        <v>581</v>
      </c>
      <c r="C581" t="str">
        <f t="shared" si="27"/>
        <v>8482</v>
      </c>
      <c r="D581" t="str">
        <f t="shared" si="28"/>
        <v>848</v>
      </c>
      <c r="E581" t="str">
        <f t="shared" si="29"/>
        <v>insert into Cbo2002.Familia (Codigo, SubGrupoCodigo, Titulo) values (8482, 848, 'Trabalhadores artesanais na pasteurização do leite e na fabricação de laticínios e afins');</v>
      </c>
    </row>
    <row r="582" spans="1:5" x14ac:dyDescent="0.25">
      <c r="A582">
        <v>8483</v>
      </c>
      <c r="B582" t="s">
        <v>582</v>
      </c>
      <c r="C582" t="str">
        <f t="shared" si="27"/>
        <v>8483</v>
      </c>
      <c r="D582" t="str">
        <f t="shared" si="28"/>
        <v>848</v>
      </c>
      <c r="E582" t="str">
        <f t="shared" si="29"/>
        <v>insert into Cbo2002.Familia (Codigo, SubGrupoCodigo, Titulo) values (8483, 848, 'Padeiros, confeiteiros e afins');</v>
      </c>
    </row>
    <row r="583" spans="1:5" x14ac:dyDescent="0.25">
      <c r="A583">
        <v>8484</v>
      </c>
      <c r="B583" t="s">
        <v>583</v>
      </c>
      <c r="C583" t="str">
        <f t="shared" si="27"/>
        <v>8484</v>
      </c>
      <c r="D583" t="str">
        <f t="shared" si="28"/>
        <v>848</v>
      </c>
      <c r="E583" t="str">
        <f t="shared" si="29"/>
        <v>insert into Cbo2002.Familia (Codigo, SubGrupoCodigo, Titulo) values (8484, 848, 'Trabalhadores na degustação e classificação de grãos e afins');</v>
      </c>
    </row>
    <row r="584" spans="1:5" x14ac:dyDescent="0.25">
      <c r="A584">
        <v>8485</v>
      </c>
      <c r="B584" t="s">
        <v>584</v>
      </c>
      <c r="C584" t="str">
        <f t="shared" si="27"/>
        <v>8485</v>
      </c>
      <c r="D584" t="str">
        <f t="shared" si="28"/>
        <v>848</v>
      </c>
      <c r="E584" t="str">
        <f t="shared" si="29"/>
        <v>insert into Cbo2002.Familia (Codigo, SubGrupoCodigo, Titulo) values (8485, 848, 'Magarefes e afins');</v>
      </c>
    </row>
    <row r="585" spans="1:5" x14ac:dyDescent="0.25">
      <c r="A585">
        <v>8486</v>
      </c>
      <c r="B585" t="s">
        <v>585</v>
      </c>
      <c r="C585" t="str">
        <f t="shared" si="27"/>
        <v>8486</v>
      </c>
      <c r="D585" t="str">
        <f t="shared" si="28"/>
        <v>848</v>
      </c>
      <c r="E585" t="str">
        <f t="shared" si="29"/>
        <v>insert into Cbo2002.Familia (Codigo, SubGrupoCodigo, Titulo) values (8486, 848, 'Trabalhadores artesanais na indústria do fumo');</v>
      </c>
    </row>
    <row r="586" spans="1:5" x14ac:dyDescent="0.25">
      <c r="A586">
        <v>8601</v>
      </c>
      <c r="B586" t="s">
        <v>586</v>
      </c>
      <c r="C586" t="str">
        <f t="shared" si="27"/>
        <v>8601</v>
      </c>
      <c r="D586" t="str">
        <f t="shared" si="28"/>
        <v>860</v>
      </c>
      <c r="E586" t="str">
        <f t="shared" si="29"/>
        <v>insert into Cbo2002.Familia (Codigo, SubGrupoCodigo, Titulo) values (8601, 860, 'Supervisores da produção de utilidades');</v>
      </c>
    </row>
    <row r="587" spans="1:5" x14ac:dyDescent="0.25">
      <c r="A587">
        <v>8611</v>
      </c>
      <c r="B587" t="s">
        <v>587</v>
      </c>
      <c r="C587" t="str">
        <f t="shared" si="27"/>
        <v>8611</v>
      </c>
      <c r="D587" t="str">
        <f t="shared" si="28"/>
        <v>861</v>
      </c>
      <c r="E587" t="str">
        <f t="shared" si="29"/>
        <v>insert into Cbo2002.Familia (Codigo, SubGrupoCodigo, Titulo) values (8611, 861, 'Operadores de instalações de geração e distribuição de energia elétrica, hidráulica, térmica ou nuclear');</v>
      </c>
    </row>
    <row r="588" spans="1:5" x14ac:dyDescent="0.25">
      <c r="A588">
        <v>8612</v>
      </c>
      <c r="B588" t="s">
        <v>588</v>
      </c>
      <c r="C588" t="str">
        <f t="shared" si="27"/>
        <v>8612</v>
      </c>
      <c r="D588" t="str">
        <f t="shared" si="28"/>
        <v>861</v>
      </c>
      <c r="E588" t="str">
        <f t="shared" si="29"/>
        <v>insert into Cbo2002.Familia (Codigo, SubGrupoCodigo, Titulo) values (8612, 861, 'Operadores de instalações de distribuição de energia elétrica');</v>
      </c>
    </row>
    <row r="589" spans="1:5" x14ac:dyDescent="0.25">
      <c r="A589">
        <v>8621</v>
      </c>
      <c r="B589" t="s">
        <v>589</v>
      </c>
      <c r="C589" t="str">
        <f t="shared" si="27"/>
        <v>8621</v>
      </c>
      <c r="D589" t="str">
        <f t="shared" si="28"/>
        <v>862</v>
      </c>
      <c r="E589" t="str">
        <f t="shared" si="29"/>
        <v>insert into Cbo2002.Familia (Codigo, SubGrupoCodigo, Titulo) values (8621, 862, 'Operadores de máquinas a vapor e utilidades');</v>
      </c>
    </row>
    <row r="590" spans="1:5" x14ac:dyDescent="0.25">
      <c r="A590">
        <v>8622</v>
      </c>
      <c r="B590" t="s">
        <v>590</v>
      </c>
      <c r="C590" t="str">
        <f t="shared" si="27"/>
        <v>8622</v>
      </c>
      <c r="D590" t="str">
        <f t="shared" si="28"/>
        <v>862</v>
      </c>
      <c r="E590" t="str">
        <f t="shared" si="29"/>
        <v>insert into Cbo2002.Familia (Codigo, SubGrupoCodigo, Titulo) values (8622, 862, 'Operadores de instalações de captação, tratamento e distribuição de água');</v>
      </c>
    </row>
    <row r="591" spans="1:5" x14ac:dyDescent="0.25">
      <c r="A591">
        <v>8623</v>
      </c>
      <c r="B591" t="s">
        <v>591</v>
      </c>
      <c r="C591" t="str">
        <f t="shared" si="27"/>
        <v>8623</v>
      </c>
      <c r="D591" t="str">
        <f t="shared" si="28"/>
        <v>862</v>
      </c>
      <c r="E591" t="str">
        <f t="shared" si="29"/>
        <v>insert into Cbo2002.Familia (Codigo, SubGrupoCodigo, Titulo) values (8623, 862, 'Operadores de instalações de captação e esgotos');</v>
      </c>
    </row>
    <row r="592" spans="1:5" x14ac:dyDescent="0.25">
      <c r="A592">
        <v>8624</v>
      </c>
      <c r="B592" t="s">
        <v>592</v>
      </c>
      <c r="C592" t="str">
        <f t="shared" si="27"/>
        <v>8624</v>
      </c>
      <c r="D592" t="str">
        <f t="shared" si="28"/>
        <v>862</v>
      </c>
      <c r="E592" t="str">
        <f t="shared" si="29"/>
        <v>insert into Cbo2002.Familia (Codigo, SubGrupoCodigo, Titulo) values (8624, 862, 'Operadores de instalações de extração, processamento, envasamento e distribuição de gases');</v>
      </c>
    </row>
    <row r="593" spans="1:5" x14ac:dyDescent="0.25">
      <c r="A593">
        <v>8625</v>
      </c>
      <c r="B593" t="s">
        <v>593</v>
      </c>
      <c r="C593" t="str">
        <f t="shared" si="27"/>
        <v>8625</v>
      </c>
      <c r="D593" t="str">
        <f t="shared" si="28"/>
        <v>862</v>
      </c>
      <c r="E593" t="str">
        <f t="shared" si="29"/>
        <v>insert into Cbo2002.Familia (Codigo, SubGrupoCodigo, Titulo) values (8625, 862, 'Operadores de instalações de refrigeração e ar-condicionado');</v>
      </c>
    </row>
    <row r="594" spans="1:5" x14ac:dyDescent="0.25">
      <c r="A594">
        <v>9101</v>
      </c>
      <c r="B594" t="s">
        <v>594</v>
      </c>
      <c r="C594" t="str">
        <f t="shared" si="27"/>
        <v>9101</v>
      </c>
      <c r="D594" t="str">
        <f t="shared" si="28"/>
        <v>910</v>
      </c>
      <c r="E594" t="str">
        <f t="shared" si="29"/>
        <v>insert into Cbo2002.Familia (Codigo, SubGrupoCodigo, Titulo) values (9101, 910, 'Supervisores em serviços de reparação e manutenção de máquinas e equipamentos industriais, comerciais e residenciais');</v>
      </c>
    </row>
    <row r="595" spans="1:5" x14ac:dyDescent="0.25">
      <c r="A595">
        <v>9102</v>
      </c>
      <c r="B595" t="s">
        <v>595</v>
      </c>
      <c r="C595" t="str">
        <f t="shared" si="27"/>
        <v>9102</v>
      </c>
      <c r="D595" t="str">
        <f t="shared" si="28"/>
        <v>910</v>
      </c>
      <c r="E595" t="str">
        <f t="shared" si="29"/>
        <v>insert into Cbo2002.Familia (Codigo, SubGrupoCodigo, Titulo) values (9102, 910, 'Supervisores em serviços de reparação e manutenção veicular');</v>
      </c>
    </row>
    <row r="596" spans="1:5" x14ac:dyDescent="0.25">
      <c r="A596">
        <v>9109</v>
      </c>
      <c r="B596" t="s">
        <v>596</v>
      </c>
      <c r="C596" t="str">
        <f t="shared" si="27"/>
        <v>9109</v>
      </c>
      <c r="D596" t="str">
        <f t="shared" si="28"/>
        <v>910</v>
      </c>
      <c r="E596" t="str">
        <f t="shared" si="29"/>
        <v>insert into Cbo2002.Familia (Codigo, SubGrupoCodigo, Titulo) values (9109, 910, 'Supervisores de outros trabalhadores de serviços de reparação, conservação e manutenção');</v>
      </c>
    </row>
    <row r="597" spans="1:5" x14ac:dyDescent="0.25">
      <c r="A597">
        <v>9111</v>
      </c>
      <c r="B597" t="s">
        <v>597</v>
      </c>
      <c r="C597" t="str">
        <f t="shared" si="27"/>
        <v>9111</v>
      </c>
      <c r="D597" t="str">
        <f t="shared" si="28"/>
        <v>911</v>
      </c>
      <c r="E597" t="str">
        <f t="shared" si="29"/>
        <v>insert into Cbo2002.Familia (Codigo, SubGrupoCodigo, Titulo) values (9111, 911, 'Mecânicos de manutenção de bombas, motores, compressores e equipamentos de transmissão');</v>
      </c>
    </row>
    <row r="598" spans="1:5" x14ac:dyDescent="0.25">
      <c r="A598">
        <v>9112</v>
      </c>
      <c r="B598" t="s">
        <v>598</v>
      </c>
      <c r="C598" t="str">
        <f t="shared" si="27"/>
        <v>9112</v>
      </c>
      <c r="D598" t="str">
        <f t="shared" si="28"/>
        <v>911</v>
      </c>
      <c r="E598" t="str">
        <f t="shared" si="29"/>
        <v>insert into Cbo2002.Familia (Codigo, SubGrupoCodigo, Titulo) values (9112, 911, 'Mecânicos de manutenção e instalação de aparelhos de climatização e refrigeração');</v>
      </c>
    </row>
    <row r="599" spans="1:5" x14ac:dyDescent="0.25">
      <c r="A599">
        <v>9113</v>
      </c>
      <c r="B599" t="s">
        <v>599</v>
      </c>
      <c r="C599" t="str">
        <f t="shared" si="27"/>
        <v>9113</v>
      </c>
      <c r="D599" t="str">
        <f t="shared" si="28"/>
        <v>911</v>
      </c>
      <c r="E599" t="str">
        <f t="shared" si="29"/>
        <v>insert into Cbo2002.Familia (Codigo, SubGrupoCodigo, Titulo) values (9113, 911, 'Mecânicos de manutenção de máquinas industriais');</v>
      </c>
    </row>
    <row r="600" spans="1:5" x14ac:dyDescent="0.25">
      <c r="A600">
        <v>9131</v>
      </c>
      <c r="B600" t="s">
        <v>600</v>
      </c>
      <c r="C600" t="str">
        <f t="shared" si="27"/>
        <v>9131</v>
      </c>
      <c r="D600" t="str">
        <f t="shared" si="28"/>
        <v>913</v>
      </c>
      <c r="E600" t="str">
        <f t="shared" si="29"/>
        <v>insert into Cbo2002.Familia (Codigo, SubGrupoCodigo, Titulo) values (9131, 913, 'Mecânicos de manutenção de máquinas pesadas e equipamentos agrícolas');</v>
      </c>
    </row>
    <row r="601" spans="1:5" x14ac:dyDescent="0.25">
      <c r="A601">
        <v>9141</v>
      </c>
      <c r="B601" t="s">
        <v>601</v>
      </c>
      <c r="C601" t="str">
        <f t="shared" si="27"/>
        <v>9141</v>
      </c>
      <c r="D601" t="str">
        <f t="shared" si="28"/>
        <v>914</v>
      </c>
      <c r="E601" t="str">
        <f t="shared" si="29"/>
        <v>insert into Cbo2002.Familia (Codigo, SubGrupoCodigo, Titulo) values (9141, 914, 'Mecânicos de manutenção aeronáutica');</v>
      </c>
    </row>
    <row r="602" spans="1:5" x14ac:dyDescent="0.25">
      <c r="A602">
        <v>9142</v>
      </c>
      <c r="B602" t="s">
        <v>602</v>
      </c>
      <c r="C602" t="str">
        <f t="shared" si="27"/>
        <v>9142</v>
      </c>
      <c r="D602" t="str">
        <f t="shared" si="28"/>
        <v>914</v>
      </c>
      <c r="E602" t="str">
        <f t="shared" si="29"/>
        <v>insert into Cbo2002.Familia (Codigo, SubGrupoCodigo, Titulo) values (9142, 914, 'Mecânicos de manutenção de motores e equipamentos navais');</v>
      </c>
    </row>
    <row r="603" spans="1:5" x14ac:dyDescent="0.25">
      <c r="A603">
        <v>9143</v>
      </c>
      <c r="B603" t="s">
        <v>603</v>
      </c>
      <c r="C603" t="str">
        <f t="shared" si="27"/>
        <v>9143</v>
      </c>
      <c r="D603" t="str">
        <f t="shared" si="28"/>
        <v>914</v>
      </c>
      <c r="E603" t="str">
        <f t="shared" si="29"/>
        <v>insert into Cbo2002.Familia (Codigo, SubGrupoCodigo, Titulo) values (9143, 914, 'Mecânicos de manutenção metroferroviária');</v>
      </c>
    </row>
    <row r="604" spans="1:5" x14ac:dyDescent="0.25">
      <c r="A604">
        <v>9144</v>
      </c>
      <c r="B604" t="s">
        <v>604</v>
      </c>
      <c r="C604" t="str">
        <f t="shared" si="27"/>
        <v>9144</v>
      </c>
      <c r="D604" t="str">
        <f t="shared" si="28"/>
        <v>914</v>
      </c>
      <c r="E604" t="str">
        <f t="shared" si="29"/>
        <v>insert into Cbo2002.Familia (Codigo, SubGrupoCodigo, Titulo) values (9144, 914, 'Mecânicos de manutenção de veículos automotores');</v>
      </c>
    </row>
    <row r="605" spans="1:5" x14ac:dyDescent="0.25">
      <c r="A605">
        <v>9151</v>
      </c>
      <c r="B605" t="s">
        <v>605</v>
      </c>
      <c r="C605" t="str">
        <f t="shared" si="27"/>
        <v>9151</v>
      </c>
      <c r="D605" t="str">
        <f t="shared" si="28"/>
        <v>915</v>
      </c>
      <c r="E605" t="str">
        <f t="shared" si="29"/>
        <v>insert into Cbo2002.Familia (Codigo, SubGrupoCodigo, Titulo) values (9151, 915, 'Técnicos em manutenção e reparação de instrumentos de medição e precisão');</v>
      </c>
    </row>
    <row r="606" spans="1:5" x14ac:dyDescent="0.25">
      <c r="A606">
        <v>9152</v>
      </c>
      <c r="B606" t="s">
        <v>606</v>
      </c>
      <c r="C606" t="str">
        <f t="shared" si="27"/>
        <v>9152</v>
      </c>
      <c r="D606" t="str">
        <f t="shared" si="28"/>
        <v>915</v>
      </c>
      <c r="E606" t="str">
        <f t="shared" si="29"/>
        <v>insert into Cbo2002.Familia (Codigo, SubGrupoCodigo, Titulo) values (9152, 915, 'Restauradores de instrumentos musicais');</v>
      </c>
    </row>
    <row r="607" spans="1:5" x14ac:dyDescent="0.25">
      <c r="A607">
        <v>9153</v>
      </c>
      <c r="B607" t="s">
        <v>607</v>
      </c>
      <c r="C607" t="str">
        <f t="shared" si="27"/>
        <v>9153</v>
      </c>
      <c r="D607" t="str">
        <f t="shared" si="28"/>
        <v>915</v>
      </c>
      <c r="E607" t="str">
        <f t="shared" si="29"/>
        <v>insert into Cbo2002.Familia (Codigo, SubGrupoCodigo, Titulo) values (9153, 915, 'Técnicos em manutenção e reparação de equipamentos biomédicos');</v>
      </c>
    </row>
    <row r="608" spans="1:5" x14ac:dyDescent="0.25">
      <c r="A608">
        <v>9154</v>
      </c>
      <c r="B608" t="s">
        <v>608</v>
      </c>
      <c r="C608" t="str">
        <f t="shared" si="27"/>
        <v>9154</v>
      </c>
      <c r="D608" t="str">
        <f t="shared" si="28"/>
        <v>915</v>
      </c>
      <c r="E608" t="str">
        <f t="shared" si="29"/>
        <v>insert into Cbo2002.Familia (Codigo, SubGrupoCodigo, Titulo) values (9154, 915, 'Reparadores de equipamentos fotográficos');</v>
      </c>
    </row>
    <row r="609" spans="1:5" x14ac:dyDescent="0.25">
      <c r="A609">
        <v>9191</v>
      </c>
      <c r="B609" t="s">
        <v>609</v>
      </c>
      <c r="C609" t="str">
        <f t="shared" si="27"/>
        <v>9191</v>
      </c>
      <c r="D609" t="str">
        <f t="shared" si="28"/>
        <v>919</v>
      </c>
      <c r="E609" t="str">
        <f t="shared" si="29"/>
        <v>insert into Cbo2002.Familia (Codigo, SubGrupoCodigo, Titulo) values (9191, 919, 'Lubrificadores');</v>
      </c>
    </row>
    <row r="610" spans="1:5" x14ac:dyDescent="0.25">
      <c r="A610">
        <v>9192</v>
      </c>
      <c r="B610" t="s">
        <v>610</v>
      </c>
      <c r="C610" t="str">
        <f t="shared" si="27"/>
        <v>9192</v>
      </c>
      <c r="D610" t="str">
        <f t="shared" si="28"/>
        <v>919</v>
      </c>
      <c r="E610" t="str">
        <f t="shared" si="29"/>
        <v>insert into Cbo2002.Familia (Codigo, SubGrupoCodigo, Titulo) values (9192, 919, 'Trabalhadores de manutenção de roçadeiras, motoserras e similares');</v>
      </c>
    </row>
    <row r="611" spans="1:5" x14ac:dyDescent="0.25">
      <c r="A611">
        <v>9193</v>
      </c>
      <c r="B611" t="s">
        <v>611</v>
      </c>
      <c r="C611" t="str">
        <f t="shared" si="27"/>
        <v>9193</v>
      </c>
      <c r="D611" t="str">
        <f t="shared" si="28"/>
        <v>919</v>
      </c>
      <c r="E611" t="str">
        <f t="shared" si="29"/>
        <v>insert into Cbo2002.Familia (Codigo, SubGrupoCodigo, Titulo) values (9193, 919, 'Mecânicos de manutenção de bicicletas e equipamentos esportivos e de ginástica');</v>
      </c>
    </row>
    <row r="612" spans="1:5" x14ac:dyDescent="0.25">
      <c r="A612">
        <v>9501</v>
      </c>
      <c r="B612" t="s">
        <v>612</v>
      </c>
      <c r="C612" t="str">
        <f t="shared" si="27"/>
        <v>9501</v>
      </c>
      <c r="D612" t="str">
        <f t="shared" si="28"/>
        <v>950</v>
      </c>
      <c r="E612" t="str">
        <f t="shared" si="29"/>
        <v>insert into Cbo2002.Familia (Codigo, SubGrupoCodigo, Titulo) values (9501, 950, 'Supervisores de manutenção eletroeletrônica industrial, comercial e predial');</v>
      </c>
    </row>
    <row r="613" spans="1:5" x14ac:dyDescent="0.25">
      <c r="A613">
        <v>9502</v>
      </c>
      <c r="B613" t="s">
        <v>613</v>
      </c>
      <c r="C613" t="str">
        <f t="shared" si="27"/>
        <v>9502</v>
      </c>
      <c r="D613" t="str">
        <f t="shared" si="28"/>
        <v>950</v>
      </c>
      <c r="E613" t="str">
        <f t="shared" si="29"/>
        <v>insert into Cbo2002.Familia (Codigo, SubGrupoCodigo, Titulo) values (9502, 950, 'Supervisores de manutenção eletroeletrônica veicular');</v>
      </c>
    </row>
    <row r="614" spans="1:5" x14ac:dyDescent="0.25">
      <c r="A614">
        <v>9503</v>
      </c>
      <c r="B614" t="s">
        <v>614</v>
      </c>
      <c r="C614" t="str">
        <f t="shared" si="27"/>
        <v>9503</v>
      </c>
      <c r="D614" t="str">
        <f t="shared" si="28"/>
        <v>950</v>
      </c>
      <c r="E614" t="str">
        <f t="shared" si="29"/>
        <v>insert into Cbo2002.Familia (Codigo, SubGrupoCodigo, Titulo) values (9503, 950, 'Supervisores de manutenção eletromecânica');</v>
      </c>
    </row>
    <row r="615" spans="1:5" x14ac:dyDescent="0.25">
      <c r="A615">
        <v>9511</v>
      </c>
      <c r="B615" t="s">
        <v>615</v>
      </c>
      <c r="C615" t="str">
        <f t="shared" si="27"/>
        <v>9511</v>
      </c>
      <c r="D615" t="str">
        <f t="shared" si="28"/>
        <v>951</v>
      </c>
      <c r="E615" t="str">
        <f t="shared" si="29"/>
        <v>insert into Cbo2002.Familia (Codigo, SubGrupoCodigo, Titulo) values (9511, 951, 'Eletricistas de manutenção eletroeletrônica');</v>
      </c>
    </row>
    <row r="616" spans="1:5" x14ac:dyDescent="0.25">
      <c r="A616">
        <v>9513</v>
      </c>
      <c r="B616" t="s">
        <v>616</v>
      </c>
      <c r="C616" t="str">
        <f t="shared" si="27"/>
        <v>9513</v>
      </c>
      <c r="D616" t="str">
        <f t="shared" si="28"/>
        <v>951</v>
      </c>
      <c r="E616" t="str">
        <f t="shared" si="29"/>
        <v>insert into Cbo2002.Familia (Codigo, SubGrupoCodigo, Titulo) values (9513, 951, 'Instaladores e mantenedores de sistemas eletroeletrônicos de segurança');</v>
      </c>
    </row>
    <row r="617" spans="1:5" x14ac:dyDescent="0.25">
      <c r="A617">
        <v>9531</v>
      </c>
      <c r="B617" t="s">
        <v>617</v>
      </c>
      <c r="C617" t="str">
        <f t="shared" si="27"/>
        <v>9531</v>
      </c>
      <c r="D617" t="str">
        <f t="shared" si="28"/>
        <v>953</v>
      </c>
      <c r="E617" t="str">
        <f t="shared" si="29"/>
        <v>insert into Cbo2002.Familia (Codigo, SubGrupoCodigo, Titulo) values (9531, 953, 'Eletricistas eletrônicos de manutenção veicular (aérea, terrestre e naval)');</v>
      </c>
    </row>
    <row r="618" spans="1:5" x14ac:dyDescent="0.25">
      <c r="A618">
        <v>9541</v>
      </c>
      <c r="B618" t="s">
        <v>618</v>
      </c>
      <c r="C618" t="str">
        <f t="shared" si="27"/>
        <v>9541</v>
      </c>
      <c r="D618" t="str">
        <f t="shared" si="28"/>
        <v>954</v>
      </c>
      <c r="E618" t="str">
        <f t="shared" si="29"/>
        <v>insert into Cbo2002.Familia (Codigo, SubGrupoCodigo, Titulo) values (9541, 954, 'Instaladores e mantenedores eletromecânicos de elevadores, escadas e portas automáticas');</v>
      </c>
    </row>
    <row r="619" spans="1:5" x14ac:dyDescent="0.25">
      <c r="A619">
        <v>9542</v>
      </c>
      <c r="B619" t="s">
        <v>619</v>
      </c>
      <c r="C619" t="str">
        <f t="shared" si="27"/>
        <v>9542</v>
      </c>
      <c r="D619" t="str">
        <f t="shared" si="28"/>
        <v>954</v>
      </c>
      <c r="E619" t="str">
        <f t="shared" si="29"/>
        <v>insert into Cbo2002.Familia (Codigo, SubGrupoCodigo, Titulo) values (9542, 954, 'Reparadores de aparelhos eletrodomésticos');</v>
      </c>
    </row>
    <row r="620" spans="1:5" x14ac:dyDescent="0.25">
      <c r="A620">
        <v>9543</v>
      </c>
      <c r="B620" t="s">
        <v>620</v>
      </c>
      <c r="C620" t="str">
        <f t="shared" si="27"/>
        <v>9543</v>
      </c>
      <c r="D620" t="str">
        <f t="shared" si="28"/>
        <v>954</v>
      </c>
      <c r="E620" t="str">
        <f t="shared" si="29"/>
        <v>insert into Cbo2002.Familia (Codigo, SubGrupoCodigo, Titulo) values (9543, 954, 'Reparadores de equipamentos de escritório');</v>
      </c>
    </row>
    <row r="621" spans="1:5" x14ac:dyDescent="0.25">
      <c r="A621">
        <v>9911</v>
      </c>
      <c r="B621" t="s">
        <v>621</v>
      </c>
      <c r="C621" t="str">
        <f t="shared" si="27"/>
        <v>9911</v>
      </c>
      <c r="D621" t="str">
        <f t="shared" si="28"/>
        <v>991</v>
      </c>
      <c r="E621" t="str">
        <f t="shared" si="29"/>
        <v>insert into Cbo2002.Familia (Codigo, SubGrupoCodigo, Titulo) values (9911, 991, 'Conservadores de vias permanentes (trilhos)');</v>
      </c>
    </row>
    <row r="622" spans="1:5" x14ac:dyDescent="0.25">
      <c r="A622">
        <v>9912</v>
      </c>
      <c r="B622" t="s">
        <v>622</v>
      </c>
      <c r="C622" t="str">
        <f t="shared" si="27"/>
        <v>9912</v>
      </c>
      <c r="D622" t="str">
        <f t="shared" si="28"/>
        <v>991</v>
      </c>
      <c r="E622" t="str">
        <f t="shared" si="29"/>
        <v>insert into Cbo2002.Familia (Codigo, SubGrupoCodigo, Titulo) values (9912, 991, 'Mantenedores de equipamentos de parques de diversões e similares');</v>
      </c>
    </row>
    <row r="623" spans="1:5" x14ac:dyDescent="0.25">
      <c r="A623">
        <v>9913</v>
      </c>
      <c r="B623" t="s">
        <v>623</v>
      </c>
      <c r="C623" t="str">
        <f t="shared" si="27"/>
        <v>9913</v>
      </c>
      <c r="D623" t="str">
        <f t="shared" si="28"/>
        <v>991</v>
      </c>
      <c r="E623" t="str">
        <f t="shared" si="29"/>
        <v>insert into Cbo2002.Familia (Codigo, SubGrupoCodigo, Titulo) values (9913, 991, 'Reparadores de carrocerias de veículos');</v>
      </c>
    </row>
    <row r="624" spans="1:5" x14ac:dyDescent="0.25">
      <c r="A624">
        <v>9914</v>
      </c>
      <c r="B624" t="s">
        <v>624</v>
      </c>
      <c r="C624" t="str">
        <f t="shared" si="27"/>
        <v>9914</v>
      </c>
      <c r="D624" t="str">
        <f t="shared" si="28"/>
        <v>991</v>
      </c>
      <c r="E624" t="str">
        <f t="shared" si="29"/>
        <v>insert into Cbo2002.Familia (Codigo, SubGrupoCodigo, Titulo) values (9914, 991, 'Mantenedores de edificações');</v>
      </c>
    </row>
    <row r="625" spans="1:5" x14ac:dyDescent="0.25">
      <c r="A625">
        <v>9921</v>
      </c>
      <c r="B625" t="s">
        <v>625</v>
      </c>
      <c r="C625" t="str">
        <f t="shared" si="27"/>
        <v>9921</v>
      </c>
      <c r="D625" t="str">
        <f t="shared" si="28"/>
        <v>992</v>
      </c>
      <c r="E625" t="str">
        <f t="shared" si="29"/>
        <v>insert into Cbo2002.Familia (Codigo, SubGrupoCodigo, Titulo) values (9921, 992, 'Trabalhadores elementares de serviços de manutenção veicular');</v>
      </c>
    </row>
    <row r="626" spans="1:5" x14ac:dyDescent="0.25">
      <c r="A626">
        <v>9922</v>
      </c>
      <c r="B626" t="s">
        <v>626</v>
      </c>
      <c r="C626" t="str">
        <f t="shared" si="27"/>
        <v>9922</v>
      </c>
      <c r="D626" t="str">
        <f t="shared" si="28"/>
        <v>992</v>
      </c>
      <c r="E626" t="str">
        <f t="shared" si="29"/>
        <v>insert into Cbo2002.Familia (Codigo, SubGrupoCodigo, Titulo) values (9922, 992, 'Trabalhadores operacionais de conservação de vias permanentes (exceto trilhos)');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050-CBO2002 - Familia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2022-11-21T23:12:58Z</dcterms:modified>
</cp:coreProperties>
</file>