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 firstSheet="18" activeTab="22"/>
  </bookViews>
  <sheets>
    <sheet name="General_basic" sheetId="16" r:id="rId1"/>
    <sheet name="UNSAT_Prediction" sheetId="1" r:id="rId2"/>
    <sheet name="O1_Phase_Transition" sheetId="3" r:id="rId3"/>
    <sheet name="Compare_O1_CDCL" sheetId="4" r:id="rId4"/>
    <sheet name="Fixed_Paired" sheetId="5" r:id="rId5"/>
    <sheet name="Fixed_Paired_Our_New_Metrics" sheetId="6" r:id="rId6"/>
    <sheet name="Assignments_satisfied_rate" sheetId="7" r:id="rId7"/>
    <sheet name="Vertex_Cover" sheetId="8" r:id="rId8"/>
    <sheet name="Vertex_Cover_ADR" sheetId="17" r:id="rId9"/>
    <sheet name="Vertex_Cover_Assignments" sheetId="19" r:id="rId10"/>
    <sheet name="SAT_VC_ADR" sheetId="18" r:id="rId11"/>
    <sheet name="Similar_Pairs_Tradition_Metrics" sheetId="9" r:id="rId12"/>
    <sheet name="Similar_Pairs_Our_Metrics" sheetId="10" r:id="rId13"/>
    <sheet name="Group_Analysis" sheetId="11" r:id="rId14"/>
    <sheet name="Group_Analysis_Math" sheetId="20" r:id="rId15"/>
    <sheet name="3_ways_evaluation_sample" sheetId="21" r:id="rId16"/>
    <sheet name="2SAT_Assignments_Evaluation" sheetId="12" r:id="rId17"/>
    <sheet name="2SAT_Traditional_Metrics" sheetId="13" r:id="rId18"/>
    <sheet name="2SAT_Our_New_Metrics" sheetId="14" r:id="rId19"/>
    <sheet name="Match_Vertex_Cover_And_CNF_Pred" sheetId="15" r:id="rId20"/>
    <sheet name="IRT_Paper" sheetId="22" r:id="rId21"/>
    <sheet name="IRT_Paper_Idea" sheetId="23" r:id="rId22"/>
    <sheet name="Graph_Colour" sheetId="24" r:id="rId23"/>
  </sheets>
  <definedNames>
    <definedName name="_xlnm._FilterDatabase" localSheetId="7" hidden="1">Vertex_Cover!$A$104:$K$113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<sst xmlns="http://schemas.openxmlformats.org/spreadsheetml/2006/main" count="2788" uniqueCount="478">
  <si>
    <t xml:space="preserve">来自于代码： Code/invoke_openai/invoke_openai_draw_3_curve_step4_merger_different_models.py </t>
  </si>
  <si>
    <t>model</t>
  </si>
  <si>
    <t>alpha</t>
  </si>
  <si>
    <t>n</t>
  </si>
  <si>
    <t>accuracy</t>
  </si>
  <si>
    <t>precision</t>
  </si>
  <si>
    <t>recall</t>
  </si>
  <si>
    <t>f1</t>
  </si>
  <si>
    <t>sat_prob_pred</t>
  </si>
  <si>
    <t>mean_branches_pred</t>
  </si>
  <si>
    <t>tp</t>
  </si>
  <si>
    <t>fp</t>
  </si>
  <si>
    <t>fn</t>
  </si>
  <si>
    <t>tn</t>
  </si>
  <si>
    <t>gpt-3.5-turbo</t>
  </si>
  <si>
    <t>gpt-4o</t>
  </si>
  <si>
    <t>gpt-4.1</t>
  </si>
  <si>
    <t>o1</t>
  </si>
  <si>
    <t>dir</t>
  </si>
  <si>
    <t>N</t>
  </si>
  <si>
    <t>correct_rate</t>
  </si>
  <si>
    <t>unsat_cnt</t>
  </si>
  <si>
    <t>file_num</t>
  </si>
  <si>
    <t>unsat_cnf_low_alpha_N_5_openai_prediction_gpt-3.5-turbo</t>
  </si>
  <si>
    <t>unsat_cnf_low_alpha_N_8_openai_prediction_gpt-3.5-turbo</t>
  </si>
  <si>
    <t>unsat_cnf_low_alpha_N_10_openai_prediction_gpt-3.5-turbo</t>
  </si>
  <si>
    <t>unsat_cnf_low_alpha_N_25_openai_prediction_gpt-3.5-turbo</t>
  </si>
  <si>
    <t>unsat_cnf_low_alpha_N_50_openai_prediction_gpt-3.5-turbo</t>
  </si>
  <si>
    <t>unsat_cnf_low_alpha_N_60_openai_prediction_gpt-3.5-turbo</t>
  </si>
  <si>
    <t>unsat_cnf_low_alpha_N_70_openai_prediction_gpt-3.5-turbo</t>
  </si>
  <si>
    <t>unsat_cnf_low_alpha_N_80_openai_prediction_gpt-3.5-turbo</t>
  </si>
  <si>
    <t>unsat_cnf_low_alpha_N_90_openai_prediction_gpt-3.5-turbo</t>
  </si>
  <si>
    <t>unsat_cnf_low_alpha_N_100_openai_prediction_gpt-3.5-turbo</t>
  </si>
  <si>
    <t>unsat_cnf_low_alpha_N_110_openai_prediction_gpt-3.5-turbo</t>
  </si>
  <si>
    <t>unsat_cnf_low_alpha_N_120_openai_prediction_gpt-3.5-turbo</t>
  </si>
  <si>
    <t>unsat_cnf_low_alpha_N_130_openai_prediction_gpt-3.5-turbo</t>
  </si>
  <si>
    <t>unsat_cnf_low_alpha_N_140_openai_prediction_gpt-3.5-turbo</t>
  </si>
  <si>
    <t>unsat_cnf_low_alpha_N_5_openai_prediction_gpt-4-turbo</t>
  </si>
  <si>
    <t>gpt-4-turbo</t>
  </si>
  <si>
    <t>unsat_cnf_low_alpha_N_8_openai_prediction_gpt-4-turbo</t>
  </si>
  <si>
    <t>unsat_cnf_low_alpha_N_10_openai_prediction_gpt-4-turbo</t>
  </si>
  <si>
    <t>unsat_cnf_low_alpha_N_25_openai_prediction_gpt-4-turbo</t>
  </si>
  <si>
    <t>unsat_cnf_low_alpha_N_50_openai_prediction_gpt-4-turbo</t>
  </si>
  <si>
    <t>unsat_cnf_low_alpha_N_60_openai_prediction_gpt-4-turbo</t>
  </si>
  <si>
    <t>unsat_cnf_low_alpha_N_70_openai_prediction_gpt-4-turbo</t>
  </si>
  <si>
    <t>unsat_cnf_low_alpha_N_80_openai_prediction_gpt-4-turbo</t>
  </si>
  <si>
    <t>unsat_cnf_low_alpha_N_90_openai_prediction_gpt-4-turbo</t>
  </si>
  <si>
    <t>unsat_cnf_low_alpha_N_100_openai_prediction_gpt-4-turbo</t>
  </si>
  <si>
    <t>unsat_cnf_low_alpha_N_110_openai_prediction_gpt-4-turbo</t>
  </si>
  <si>
    <t>unsat_cnf_low_alpha_N_120_openai_prediction_gpt-4-turbo</t>
  </si>
  <si>
    <t>unsat_cnf_low_alpha_N_130_openai_prediction_gpt-4-turbo</t>
  </si>
  <si>
    <t>unsat_cnf_low_alpha_N_140_openai_prediction_gpt-4-turbo</t>
  </si>
  <si>
    <t>unsat_cnf_low_alpha_N_5_openai_prediction_gpt-4o</t>
  </si>
  <si>
    <t>unsat_cnf_low_alpha_N_8_openai_prediction_gpt-4o</t>
  </si>
  <si>
    <t>unsat_cnf_low_alpha_N_10_openai_prediction_gpt-4o</t>
  </si>
  <si>
    <t>unsat_cnf_low_alpha_N_25_openai_prediction_gpt-4o</t>
  </si>
  <si>
    <t>unsat_cnf_low_alpha_N_50_openai_prediction_gpt-4o</t>
  </si>
  <si>
    <t>unsat_cnf_low_alpha_N_60_openai_prediction_gpt-4o</t>
  </si>
  <si>
    <t>unsat_cnf_low_alpha_N_70_openai_prediction_gpt-4o</t>
  </si>
  <si>
    <t>unsat_cnf_low_alpha_N_80_openai_prediction_gpt-4o</t>
  </si>
  <si>
    <t>unsat_cnf_low_alpha_N_90_openai_prediction_gpt-4o</t>
  </si>
  <si>
    <t>unsat_cnf_low_alpha_N_100_openai_prediction_gpt-4o</t>
  </si>
  <si>
    <t>unsat_cnf_low_alpha_N_110_openai_prediction_gpt-4o</t>
  </si>
  <si>
    <t>unsat_cnf_low_alpha_N_120_openai_prediction_gpt-4o</t>
  </si>
  <si>
    <t>unsat_cnf_low_alpha_N_130_openai_prediction_gpt-4o</t>
  </si>
  <si>
    <t>unsat_cnf_low_alpha_N_140_openai_prediction_gpt-4o</t>
  </si>
  <si>
    <t>unsat_cnf_low_alpha_N_5_openai_prediction_chatgpt-4o-latest</t>
  </si>
  <si>
    <t>chatgpt-4o-latest</t>
  </si>
  <si>
    <t>unsat_cnf_low_alpha_N_8_openai_prediction_chatgpt-4o-latest</t>
  </si>
  <si>
    <t>unsat_cnf_low_alpha_N_10_openai_prediction_chatgpt-4o-latest</t>
  </si>
  <si>
    <t>unsat_cnf_low_alpha_N_25_openai_prediction_chatgpt-4o-latest</t>
  </si>
  <si>
    <t>unsat_cnf_low_alpha_N_50_openai_prediction_chatgpt-4o-latest</t>
  </si>
  <si>
    <t>unsat_cnf_low_alpha_N_60_openai_prediction_chatgpt-4o-latest</t>
  </si>
  <si>
    <t>unsat_cnf_low_alpha_N_70_openai_prediction_chatgpt-4o-latest</t>
  </si>
  <si>
    <t>unsat_cnf_low_alpha_N_80_openai_prediction_chatgpt-4o-latest</t>
  </si>
  <si>
    <t>unsat_cnf_low_alpha_N_90_openai_prediction_chatgpt-4o-latest</t>
  </si>
  <si>
    <t>unsat_cnf_low_alpha_N_100_openai_prediction_chatgpt-4o-latest</t>
  </si>
  <si>
    <t>unsat_cnf_low_alpha_N_110_openai_prediction_chatgpt-4o-latest</t>
  </si>
  <si>
    <t>unsat_cnf_low_alpha_N_120_openai_prediction_chatgpt-4o-latest</t>
  </si>
  <si>
    <t>unsat_cnf_low_alpha_N_130_openai_prediction_chatgpt-4o-latest</t>
  </si>
  <si>
    <t>unsat_cnf_low_alpha_N_140_openai_prediction_chatgpt-4o-latest</t>
  </si>
  <si>
    <t>unsat_cnf_low_alpha_N_5_openai_prediction_gpt-4.1</t>
  </si>
  <si>
    <t>GPT-4.1</t>
  </si>
  <si>
    <t>unsat_cnf_low_alpha_N_8_openai_prediction_gpt-4.1</t>
  </si>
  <si>
    <t>unsat_cnf_low_alpha_N_10_openai_prediction_gpt-4.1</t>
  </si>
  <si>
    <t>unsat_cnf_low_alpha_N_25_openai_prediction_gpt-4.1</t>
  </si>
  <si>
    <t>unsat_cnf_low_alpha_N_50_openai_prediction_gpt-4.1</t>
  </si>
  <si>
    <t>unsat_cnf_low_alpha_N_60_openai_prediction_gpt-4.1</t>
  </si>
  <si>
    <t>unsat_cnf_low_alpha_N_70_openai_prediction_gpt-4.1</t>
  </si>
  <si>
    <t>unsat_cnf_low_alpha_N_80_openai_prediction_gpt-4.1</t>
  </si>
  <si>
    <t>unsat_cnf_low_alpha_N_90_openai_prediction_gpt-4.1</t>
  </si>
  <si>
    <t>unsat_cnf_low_alpha_N_100_openai_prediction_gpt-4.1</t>
  </si>
  <si>
    <t>unsat_cnf_low_alpha_N_110_openai_prediction_gpt-4.1</t>
  </si>
  <si>
    <t>unsat_cnf_low_alpha_N_120_openai_prediction_gpt-4.1</t>
  </si>
  <si>
    <t>unsat_cnf_low_alpha_N_130_openai_prediction_gpt-4.1</t>
  </si>
  <si>
    <t>unsat_cnf_low_alpha_N_140_openai_prediction_gpt-4.1</t>
  </si>
  <si>
    <t>unsat_cnf_low_alpha_N_5_openai_prediction_o1</t>
  </si>
  <si>
    <t>unsat_cnf_low_alpha_N_8_openai_prediction_o1</t>
  </si>
  <si>
    <t>unsat_cnf_low_alpha_N_10_openai_prediction_o1</t>
  </si>
  <si>
    <t>unsat_cnf_low_alpha_N_25_openai_prediction_o1</t>
  </si>
  <si>
    <t>unsat_cnf_low_alpha_N_50_openai_prediction_o1</t>
  </si>
  <si>
    <t>unsat_cnf_low_alpha_N_60_openai_prediction_o1</t>
  </si>
  <si>
    <t>unsat_cnf_low_alpha_N_70_openai_prediction_o1</t>
  </si>
  <si>
    <t>unsat_cnf_low_alpha_N_80_openai_prediction_o1</t>
  </si>
  <si>
    <t>unsat_cnf_low_alpha_N_90_openai_prediction_o1</t>
  </si>
  <si>
    <t>unsat_cnf_low_alpha_N_100_openai_prediction_o1</t>
  </si>
  <si>
    <t>unsat_cnf_low_alpha_N_110_openai_prediction_o1</t>
  </si>
  <si>
    <t>unsat_cnf_low_alpha_N_120_openai_prediction_o1</t>
  </si>
  <si>
    <t>unsat_cnf_low_alpha_N_130_openai_prediction_o1</t>
  </si>
  <si>
    <t>unsat_cnf_low_alpha_N_140_openai_prediction_o1</t>
  </si>
  <si>
    <t>unsat_cnf_low_alpha_N_5_openai_prediction_o3-mini</t>
  </si>
  <si>
    <t>o3-mini</t>
  </si>
  <si>
    <t>unsat_cnf_low_alpha_N_8_openai_prediction_o3-mini</t>
  </si>
  <si>
    <t>unsat_cnf_low_alpha_N_10_openai_prediction_o3-mini</t>
  </si>
  <si>
    <t>unsat_cnf_low_alpha_N_25_openai_prediction_o3-mini</t>
  </si>
  <si>
    <t>unsat_cnf_low_alpha_N_50_openai_prediction_o3-mini</t>
  </si>
  <si>
    <t>unsat_cnf_low_alpha_N_60_openai_prediction_o3-mini</t>
  </si>
  <si>
    <t>unsat_cnf_low_alpha_N_5_deepseek_prediction_deepseek-chat</t>
  </si>
  <si>
    <t>deepseek-chat(DeepSeek-V3-20250324)</t>
  </si>
  <si>
    <t>unsat_cnf_low_alpha_N_8_deepseek_prediction_deepseek-chat</t>
  </si>
  <si>
    <t>unsat_cnf_low_alpha_N_25_deepseek_prediction_deepseek-chat</t>
  </si>
  <si>
    <t>unsat_cnf_low_alpha_N_50_deepseek_prediction_deepseek-chat</t>
  </si>
  <si>
    <t>unsat_cnf_low_alpha_N_5_deepseek_prediction_deepseek-reasoner</t>
  </si>
  <si>
    <t>deepseek-reasoner(DeepSeek-R1-20250528)</t>
  </si>
  <si>
    <t>unsat_cnf_low_alpha_N_8_deepseek_prediction_deepseek-reasoner</t>
  </si>
  <si>
    <t>unsat_cnf_low_alpha_N_25_deepseek_prediction_deepseek-reasoner</t>
  </si>
  <si>
    <t>unsat_cnf_low_alpha_N_50_deepseek_prediction_deepseek-reasoner</t>
  </si>
  <si>
    <t>unsat_cnf_low_alpha_N_60_deepseek_prediction_deepseek-reasoner</t>
  </si>
  <si>
    <t>unsat_cnf_low_alpha_N_70_deepseek_prediction_deepseek-reasoner</t>
  </si>
  <si>
    <t>unsat_cnf_low_alpha_N_80_deepseek_prediction_deepseek-reasoner</t>
  </si>
  <si>
    <t>unsat_cnf_low_alpha_N_90_deepseek_prediction_deepseek-reasoner</t>
  </si>
  <si>
    <t>unsat_cnf_low_alpha_N_100_deepseek_prediction_deepseek-reasoner</t>
  </si>
  <si>
    <t>unsat_cnf_low_alpha_N_5_anthropic_prediction_claude-3-opus-20240229</t>
  </si>
  <si>
    <t>claude-3-opus-20240229</t>
  </si>
  <si>
    <t>unsat_cnf_low_alpha_N_8_anthropic_prediction_claude-3-opus-20240229</t>
  </si>
  <si>
    <t>unsat_cnf_low_alpha_N_10_anthropic_prediction_claude-3-opus-20240229</t>
  </si>
  <si>
    <t>unsat_cnf_low_alpha_N_25_anthropic_prediction_claude-3-opus-20240229</t>
  </si>
  <si>
    <t>unsat_cnf_low_alpha_N_50_anthropic_prediction_claude-3-opus-20240229</t>
  </si>
  <si>
    <t>unsat_cnf_low_alpha_N_5_anthropic_prediction_claude-opus-4-20250514</t>
  </si>
  <si>
    <t>claude-opus-4-20250514</t>
  </si>
  <si>
    <t>unsat_cnf_low_alpha_N_8_anthropic_prediction_claude-opus-4-20250514</t>
  </si>
  <si>
    <t>unsat_cnf_low_alpha_N_10_anthropic_prediction_claude-opus-4-20250514</t>
  </si>
  <si>
    <t>unsat_cnf_low_alpha_N_25_anthropic_prediction_claude-opus-4-20250514</t>
  </si>
  <si>
    <t>unsat_cnf_low_alpha_N_50_anthropic_prediction_claude-opus-4-20250514</t>
  </si>
  <si>
    <t>unsat_cnf_low_alpha_N_5_anthropic_prediction_claude-3-5-haiku-20241022</t>
  </si>
  <si>
    <t>claude-3-5-haiku-20241022</t>
  </si>
  <si>
    <t>unsat_cnf_low_alpha_N_8_anthropic_prediction_claude-3-5-haiku-20241022</t>
  </si>
  <si>
    <t>unsat_cnf_low_alpha_N_10_anthropic_prediction_claude-3-5-haiku-20241022</t>
  </si>
  <si>
    <t>unsat_cnf_low_alpha_N_25_anthropic_prediction_claude-3-5-haiku-20241022</t>
  </si>
  <si>
    <t>unsat_cnf_low_alpha_N_50_anthropic_prediction_claude-3-5-haiku-20241022</t>
  </si>
  <si>
    <t>unsat_cnf_low_alpha_N_5_anthropic_prediction_claude-3-7-sonnet-20250219</t>
  </si>
  <si>
    <t>claude-3-7-sonnet-20250219</t>
  </si>
  <si>
    <t>unsat_cnf_low_alpha_N_8_anthropic_prediction_claude-3-7-sonnet-20250219</t>
  </si>
  <si>
    <t>unsat_cnf_low_alpha_N_10_anthropic_prediction_claude-3-7-sonnet-20250219</t>
  </si>
  <si>
    <t>unsat_cnf_low_alpha_N_25_anthropic_prediction_claude-3-7-sonnet-20250219</t>
  </si>
  <si>
    <t>unsat_cnf_low_alpha_N_50_anthropic_prediction_claude-3-7-sonnet-20250219</t>
  </si>
  <si>
    <t>correct_rate:</t>
  </si>
  <si>
    <t>unsat_cnt:</t>
  </si>
  <si>
    <t>file_num:</t>
  </si>
  <si>
    <t>unsat_cnf_low_alpha_N_5_openai_prediction_gpt-5</t>
  </si>
  <si>
    <t>gpt-5</t>
  </si>
  <si>
    <t>unsat_cnf_low_alpha_N_8_openai_prediction_gpt-5</t>
  </si>
  <si>
    <t>unsat_cnf_low_alpha_N_25_openai_prediction_gpt-5</t>
  </si>
  <si>
    <t>unsat_cnf_low_alpha_N_50_openai_prediction_gpt-5</t>
  </si>
  <si>
    <t>unsat_cnf_low_alpha_N_60_openai_prediction_gpt-5</t>
  </si>
  <si>
    <t>unsat_cnf_low_alpha_N_70_openai_prediction_gpt-5</t>
  </si>
  <si>
    <t>run Code/invoke_traditional_methond/calculate_accuracy.py</t>
  </si>
  <si>
    <t>Select GPT-O1 Prediction is Correct</t>
  </si>
  <si>
    <t>Select GPT-O1 Prediction is False</t>
  </si>
  <si>
    <t>Select GPT-O1 Prediction both True and False</t>
  </si>
  <si>
    <t>gpt_CDCL_prediction
_same
_per_alpha</t>
  </si>
  <si>
    <t>gpt_acc_rate</t>
  </si>
  <si>
    <t>gpt_predicted_
sat</t>
  </si>
  <si>
    <t>gpt_predicted_
unsat</t>
  </si>
  <si>
    <t>CDCL_predicted_
sat</t>
  </si>
  <si>
    <t>CDCL_predicted_
unsat</t>
  </si>
  <si>
    <t>gpt_CDCL_
prediction_
both_sat</t>
  </si>
  <si>
    <t>gpt_CDCL_
prediction_
both_unsat</t>
  </si>
  <si>
    <t>gpt_sat_
recall</t>
  </si>
  <si>
    <t>gpt_sat_
precision</t>
  </si>
  <si>
    <t>gpt_unsat_
recall</t>
  </si>
  <si>
    <t>gpt_unsat_
precision</t>
  </si>
  <si>
    <t>NA</t>
  </si>
  <si>
    <t>N=75</t>
  </si>
  <si>
    <t>o1_acc_rate</t>
  </si>
  <si>
    <t>o1_sat_
recall</t>
  </si>
  <si>
    <t>o1_sat_
precision</t>
  </si>
  <si>
    <t>o1_sat_F1</t>
  </si>
  <si>
    <t>Set SAT as the positive class</t>
  </si>
  <si>
    <t>Set UNSAT as the positive class</t>
  </si>
  <si>
    <t>Model</t>
  </si>
  <si>
    <t>Accuracy</t>
  </si>
  <si>
    <t>Precision</t>
  </si>
  <si>
    <t>Recall</t>
  </si>
  <si>
    <t>F1-score</t>
  </si>
  <si>
    <t>TP(SAT-SAT)</t>
  </si>
  <si>
    <t>TN(UNSAT-UNSAT)</t>
  </si>
  <si>
    <t>FP(UNSAT-SAT)</t>
  </si>
  <si>
    <t>FN(SAT-UNSAT)</t>
  </si>
  <si>
    <t>TP(UNSAT-UNSAT)</t>
  </si>
  <si>
    <t>TN(SAT-SAT)</t>
  </si>
  <si>
    <t>FP(SAT-UNSAT)</t>
  </si>
  <si>
    <t>FN(UNSAT-SAT)</t>
  </si>
  <si>
    <t>gpt-3.5-turbo-0125</t>
  </si>
  <si>
    <t>gpt-4o-turbo</t>
  </si>
  <si>
    <t>gpt-4o-latest</t>
  </si>
  <si>
    <t>deepseek-reasoner</t>
  </si>
  <si>
    <t>model_select</t>
  </si>
  <si>
    <t>C (Number of Confused)</t>
  </si>
  <si>
    <t>CP (Number of Confused-positive)</t>
  </si>
  <si>
    <t>CN (Number of Confused-negative)</t>
  </si>
  <si>
    <t>S(Number of Separated)</t>
  </si>
  <si>
    <t>SC (Number of Separated-correct)</t>
  </si>
  <si>
    <t>SI (Number of Separated-incorrect)</t>
  </si>
  <si>
    <t>DR (Differentiation Rate)</t>
  </si>
  <si>
    <t>ADR (Accurate Differentiation Rate)</t>
  </si>
  <si>
    <t>SDR (Symmetric Differentiation Rate)</t>
  </si>
  <si>
    <t>CR (Confusion Rate)</t>
  </si>
  <si>
    <t>MCC</t>
  </si>
  <si>
    <t>Assignments_satisfied_number</t>
  </si>
  <si>
    <t>Assignments_not_satisfied_number</t>
  </si>
  <si>
    <t>Assignments_satisfied_rate</t>
  </si>
  <si>
    <t xml:space="preserve">No prerequisite filtering conditions
Only consider the correctness of LLMs' Assignment </t>
  </si>
  <si>
    <t xml:space="preserve">Under the setting of Separated_Correctly pairs and 
then consider the correctness of LLMs' Assignment </t>
  </si>
  <si>
    <t>sub_dir</t>
  </si>
  <si>
    <t>model_name</t>
  </si>
  <si>
    <t>literals_number</t>
  </si>
  <si>
    <t>unsat_cnf_low_alpha_N_5_openai_prediction_o1_deepseek_prediction_deepseek-reasoner</t>
  </si>
  <si>
    <t>unsat_cnf_low_alpha_N_5_openai_prediction_o1_openai_prediction_gpt-3.5-turbo</t>
  </si>
  <si>
    <t>0.09090909090909091</t>
  </si>
  <si>
    <t>unsat_cnf_low_alpha_N_8_openai_prediction_o1_deepseek_prediction_deepseek-reasoner</t>
  </si>
  <si>
    <t>0.8679245283018868</t>
  </si>
  <si>
    <t>unsat_cnf_low_alpha_N_8_openai_prediction_o1_openai_prediction_gpt-3.5-turbo</t>
  </si>
  <si>
    <t>unsat_cnf_low_alpha_N_10_openai_prediction_o1_deepseek_prediction_deepseek-reasoner</t>
  </si>
  <si>
    <t>0.8627450980392157</t>
  </si>
  <si>
    <t>unsat_cnf_low_alpha_N_10_openai_prediction_o1_openai_prediction_gpt-3.5-turbo</t>
  </si>
  <si>
    <t>unsat_cnf_low_alpha_N_25_openai_prediction_o1_deepseek_prediction_deepseek-reasoner</t>
  </si>
  <si>
    <t>unsat_cnf_low_alpha_N_25_openai_prediction_o1_openai_prediction_gpt-3.5-turbo</t>
  </si>
  <si>
    <t>unsat_cnf_low_alpha_N_50_openai_prediction_o1_deepseek_prediction_deepseek-reasoner</t>
  </si>
  <si>
    <t>unsat_cnf_low_alpha_N_50_openai_prediction_o1_openai_prediction_gpt-3.5-turbo</t>
  </si>
  <si>
    <t>unsat_cnf_low_alpha_N_60_openai_prediction_o1_openai_prediction_gpt-3.5-turbo</t>
  </si>
  <si>
    <t>unsat_cnf_low_alpha_N_5_openai_prediction_o1_openai_prediction_gpt-3.5-turbo-0125</t>
  </si>
  <si>
    <t>0.1111111111111111</t>
  </si>
  <si>
    <t>unsat_cnf_low_alpha_N_8_openai_prediction_o1_openai_prediction_gpt-3.5-turbo-0125</t>
  </si>
  <si>
    <t>unsat_cnf_low_alpha_N_10_openai_prediction_o1_openai_prediction_gpt-3.5-turbo-0125</t>
  </si>
  <si>
    <t>unsat_cnf_low_alpha_N_25_openai_prediction_o1_openai_prediction_gpt-3.5-turbo-0125</t>
  </si>
  <si>
    <t>unsat_cnf_low_alpha_N_50_openai_prediction_o1_openai_prediction_gpt-3.5-turbo-0125</t>
  </si>
  <si>
    <t>0.038461538461538464</t>
  </si>
  <si>
    <t>unsat_cnf_low_alpha_N_60_openai_prediction_o1_openai_prediction_gpt-3.5-turbo-0125</t>
  </si>
  <si>
    <t>0.010638297872340425</t>
  </si>
  <si>
    <t>unsat_cnf_low_alpha_N_5_openai_prediction_o1_openai_prediction_gpt-4-turbo</t>
  </si>
  <si>
    <t>unsat_cnf_low_alpha_N_8_openai_prediction_o1_openai_prediction_gpt-4-turbo</t>
  </si>
  <si>
    <t>unsat_cnf_low_alpha_N_10_openai_prediction_o1_openai_prediction_gpt-4-turbo</t>
  </si>
  <si>
    <t>unsat_cnf_low_alpha_N_25_openai_prediction_o1_openai_prediction_gpt-4-turbo</t>
  </si>
  <si>
    <t>unsat_cnf_low_alpha_N_50_openai_prediction_o1_openai_prediction_gpt-4-turbo</t>
  </si>
  <si>
    <t>0.08270676691729323</t>
  </si>
  <si>
    <t>unsat_cnf_low_alpha_N_60_openai_prediction_o1_openai_prediction_gpt-4-turbo</t>
  </si>
  <si>
    <t>unsat_cnf_low_alpha_N_5_openai_prediction_o1_openai_prediction_gpt-4.1</t>
  </si>
  <si>
    <t>unsat_cnf_low_alpha_N_8_openai_prediction_o1_openai_prediction_gpt-4.1</t>
  </si>
  <si>
    <t>0.07142857142857142</t>
  </si>
  <si>
    <t>unsat_cnf_low_alpha_N_10_openai_prediction_o1_openai_prediction_gpt-4.1</t>
  </si>
  <si>
    <t>unsat_cnf_low_alpha_N_25_openai_prediction_o1_openai_prediction_gpt-4.1</t>
  </si>
  <si>
    <t>unsat_cnf_low_alpha_N_50_openai_prediction_o1_openai_prediction_gpt-4.1</t>
  </si>
  <si>
    <t>0.35294117647058826</t>
  </si>
  <si>
    <t>unsat_cnf_low_alpha_N_60_openai_prediction_o1_openai_prediction_gpt-4.1</t>
  </si>
  <si>
    <t>0.06015037593984962</t>
  </si>
  <si>
    <t>unsat_cnf_low_alpha_N_5_openai_prediction_o1_openai_prediction_chatgpt-4o-latest</t>
  </si>
  <si>
    <t>0.14285714285714285</t>
  </si>
  <si>
    <t>0.0072992700729927005</t>
  </si>
  <si>
    <t>unsat_cnf_low_alpha_N_5_openai_prediction_o1_openai_prediction_gpt-4o</t>
  </si>
  <si>
    <t>unsat_cnf_low_alpha_N_8_openai_prediction_o1_openai_prediction_chatgpt-4o-latest</t>
  </si>
  <si>
    <t>unsat_cnf_low_alpha_N_8_openai_prediction_o1_openai_prediction_gpt-4o</t>
  </si>
  <si>
    <t>unsat_cnf_low_alpha_N_10_openai_prediction_o1_openai_prediction_gpt-4o</t>
  </si>
  <si>
    <t>0.2116788321167883</t>
  </si>
  <si>
    <t>unsat_cnf_low_alpha_N_10_openai_prediction_o1_openai_prediction_chatgpt-4o-latest</t>
  </si>
  <si>
    <t>0.041666666666666664</t>
  </si>
  <si>
    <t>unsat_cnf_low_alpha_N_25_openai_prediction_o1_openai_prediction_gpt-4o</t>
  </si>
  <si>
    <t>0.02857142857142857</t>
  </si>
  <si>
    <t>unsat_cnf_low_alpha_N_25_openai_prediction_o1_openai_prediction_chatgpt-4o-latest</t>
  </si>
  <si>
    <t>unsat_cnf_low_alpha_N_50_openai_prediction_o1_openai_prediction_chatgpt-4o-latest</t>
  </si>
  <si>
    <t>unsat_cnf_low_alpha_N_50_openai_prediction_o1_openai_prediction_gpt-4o</t>
  </si>
  <si>
    <t>0.007142857142857143</t>
  </si>
  <si>
    <t>unsat_cnf_low_alpha_N_60_openai_prediction_o1_openai_prediction_gpt-4o</t>
  </si>
  <si>
    <t>unsat_cnf_low_alpha_N_60_openai_prediction_o1_openai_prediction_chatgpt-4o-latest</t>
  </si>
  <si>
    <t>unsat_cnf_low_alpha_N_5_openai_prediction_o1_openai_prediction_o3-mini</t>
  </si>
  <si>
    <t>unsat_cnf_low_alpha_N_8_openai_prediction_o1_openai_prediction_o3-mini</t>
  </si>
  <si>
    <t>0.8703703703703703</t>
  </si>
  <si>
    <t>unsat_cnf_low_alpha_N_10_openai_prediction_o1_openai_prediction_o3-mini</t>
  </si>
  <si>
    <t>0.7272727272727273</t>
  </si>
  <si>
    <t>unsat_cnf_low_alpha_N_25_openai_prediction_o1_openai_prediction_o3-mini</t>
  </si>
  <si>
    <t>unsat_cnf_low_alpha_N_50_openai_prediction_o1_openai_prediction_o3-mini</t>
  </si>
  <si>
    <t>unsat_cnf_low_alpha_N_5_openai_prediction_o1_openai_prediction_gpt-5</t>
  </si>
  <si>
    <t>unsat_cnf_low_alpha_N_60_openai_prediction_o1_openai_prediction_o3-mini</t>
  </si>
  <si>
    <t>unsat_cnf_low_alpha_N_8_openai_prediction_o1_openai_prediction_gpt-5</t>
  </si>
  <si>
    <t>unsat_cnf_low_alpha_N_10_openai_prediction_o1_openai_prediction_o1</t>
  </si>
  <si>
    <t>unsat_cnf_low_alpha_N_10_openai_prediction_o1_openai_prediction_gpt-5</t>
  </si>
  <si>
    <t>0.9857142857142858</t>
  </si>
  <si>
    <t>unsat_cnf_low_alpha_N_25_openai_prediction_o1_openai_prediction_o1</t>
  </si>
  <si>
    <t>unsat_cnf_low_alpha_N_25_openai_prediction_o1_openai_prediction_gpt-5</t>
  </si>
  <si>
    <t>0.8166666666666667</t>
  </si>
  <si>
    <t>unsat_cnf_low_alpha_N_50_openai_prediction_o1_openai_prediction_o1</t>
  </si>
  <si>
    <t>unsat_cnf_low_alpha_N_50_openai_prediction_o1_openai_prediction_gpt-5</t>
  </si>
  <si>
    <t>fixed_set_N_75_openai_prediction_o1</t>
  </si>
  <si>
    <t>0.5764705882352941</t>
  </si>
  <si>
    <t>0.014084507042253521</t>
  </si>
  <si>
    <t>0.9534883720930233</t>
  </si>
  <si>
    <t>0.9054054054054054</t>
  </si>
  <si>
    <t>0.7093023255813954</t>
  </si>
  <si>
    <t>0.5288461538461539</t>
  </si>
  <si>
    <t>0.036231884057971016</t>
  </si>
  <si>
    <t>Prompt</t>
  </si>
  <si>
    <t>Prompt Example:</t>
  </si>
  <si>
    <t>Answer example:</t>
  </si>
  <si>
    <t>Metrics for the correctness of answer directly (YES or NO)</t>
  </si>
  <si>
    <t>parsed_total</t>
  </si>
  <si>
    <t>TP</t>
  </si>
  <si>
    <t>FP</t>
  </si>
  <si>
    <t>TN</t>
  </si>
  <si>
    <t>FN</t>
  </si>
  <si>
    <t>ACC</t>
  </si>
  <si>
    <t>F1</t>
  </si>
  <si>
    <t>Metrics for the correctness of assigned Vertex Cover</t>
  </si>
  <si>
    <t>yes_total</t>
  </si>
  <si>
    <t>valid_yes_total</t>
  </si>
  <si>
    <t>yes_cover_valid_rate</t>
  </si>
  <si>
    <t>3SAT_ADR</t>
  </si>
  <si>
    <t>VC_ADR</t>
  </si>
  <si>
    <t>Generate logic:</t>
  </si>
  <si>
    <t>1. Completely Prohibit Tautological Clauses.  No operations that add x ∨ ¬x are performed;    A no_clause_has_opposite_literals check is enforced during generation, and any variant containing a clause with both a literal and its negation (e.g., 1 -1) is immediately discarded.</t>
  </si>
  <si>
    <t>2. Fixed Clause Length k: Before generation, verify that the original CNF is a uniform k-SAT instance (all clauses have the same length); All generation steps preserve the original clause length;Before output, re-check that all clauses have length exactly k.</t>
  </si>
  <si>
    <t>3. Remove Duplicate Clauses.  Apply dedupe_clauses() to eliminate duplicates in the variant, ignoring literal order within clauses;  Normalize clauses (sort literals and remove duplicate literals) to ensure consistent comparisons.</t>
  </si>
  <si>
    <t>4.Safe and Diverse Perturbations.  Global Polarity Flip: For a given variable v, either negate all its occurrences or leave all occurrences unchanged;  Variable Permutation: Randomly reassign variable indices;  Combine polarity flipping and variable permutation with clause shuffling to significantly alter the structure without introducing tautological clauses or changing satisfiability.</t>
  </si>
  <si>
    <t>CNF similarity calculation</t>
  </si>
  <si>
    <t>similar_level</t>
  </si>
  <si>
    <t>high</t>
  </si>
  <si>
    <t>medium</t>
  </si>
  <si>
    <t>low</t>
  </si>
  <si>
    <t>Separated_Correct_Count</t>
  </si>
  <si>
    <t>Separated_Correct_Count（percent）</t>
  </si>
  <si>
    <t>with_prediction_res_pair_count</t>
  </si>
  <si>
    <t>Total</t>
  </si>
  <si>
    <t>deepseep-reasoner</t>
  </si>
  <si>
    <t>total_groups</t>
  </si>
  <si>
    <t>valid_groups</t>
  </si>
  <si>
    <t>weight_group_score</t>
  </si>
  <si>
    <t>all_correct_groups</t>
  </si>
  <si>
    <t>all_groups_valid</t>
  </si>
  <si>
    <t>group_level_ADR</t>
  </si>
  <si>
    <t>total_pairs</t>
  </si>
  <si>
    <t>correct_pairs</t>
  </si>
  <si>
    <t>pair_level_ADR</t>
  </si>
  <si>
    <t>3_ways_evaluation</t>
  </si>
  <si>
    <t>assignment_only</t>
  </si>
  <si>
    <t>5</t>
  </si>
  <si>
    <t>8</t>
  </si>
  <si>
    <t>10</t>
  </si>
  <si>
    <t>25</t>
  </si>
  <si>
    <t>50</t>
  </si>
  <si>
    <t>60</t>
  </si>
  <si>
    <t>success_count_n70</t>
  </si>
  <si>
    <t>success_count_n140</t>
  </si>
  <si>
    <t>success_count_n210</t>
  </si>
  <si>
    <t>success_count_n280</t>
  </si>
  <si>
    <t>origF_fixT_count_n70</t>
  </si>
  <si>
    <t>origF_fixT_count_n140</t>
  </si>
  <si>
    <t>origF_fixT_count_n210</t>
  </si>
  <si>
    <t>origF_fixT_count_n280</t>
  </si>
  <si>
    <t>Assignment_satisfied_count_n70</t>
  </si>
  <si>
    <t>Assignment_satisfied_count_n140</t>
  </si>
  <si>
    <t>Assignment_satisfied_count_n210</t>
  </si>
  <si>
    <t>Assignment_satisfied_count_n280</t>
  </si>
  <si>
    <t>Assignment_satisfied_rate_n70</t>
  </si>
  <si>
    <t>Assignment_satisfied_rate_n140</t>
  </si>
  <si>
    <t>Assignment_satisfied_rate_n210</t>
  </si>
  <si>
    <t>Assignment_satisfied_rate_n280</t>
  </si>
  <si>
    <t>3_ways_evaluation_n70</t>
  </si>
  <si>
    <t>3_ways_evaluation_n140</t>
  </si>
  <si>
    <t>3_ways_evaluation_n210</t>
  </si>
  <si>
    <t>3_ways_evaluation_n280</t>
  </si>
  <si>
    <t>total_pairs_n70</t>
  </si>
  <si>
    <t>total_pairs_n140</t>
  </si>
  <si>
    <t>total_pairs_n210</t>
  </si>
  <si>
    <t>total_pairs_n280</t>
  </si>
  <si>
    <t>cnf_results_CDCL_N_10_openai_prediction_gpt-5</t>
  </si>
  <si>
    <t>cnf_results_CDCL_N_25_openai_prediction_gpt-5</t>
  </si>
  <si>
    <t>0.9861111111111112</t>
  </si>
  <si>
    <t>cnf_results_CDCL_N_50_openai_prediction_gpt-5</t>
  </si>
  <si>
    <t>cnf_results_CDCL_N_5_openai_prediction_o3-mini</t>
  </si>
  <si>
    <t>cnf_results_CDCL_N_8_openai_prediction_o3-mini</t>
  </si>
  <si>
    <t>cnf_results_CDCL_N_10_openai_prediction_o3-mini</t>
  </si>
  <si>
    <t>cnf_results_CDCL_N_25_openai_prediction_o3-mini</t>
  </si>
  <si>
    <t>cnf_results_CDCL_N_50_openai_prediction_o3-mini</t>
  </si>
  <si>
    <t>cnf_results_CDCL_N_5_openai_prediction_gpt-4-turbo</t>
  </si>
  <si>
    <t>cnf_results_CDCL_N_8_openai_prediction_gpt-4-turbo</t>
  </si>
  <si>
    <t>cnf_results_CDCL_N_10_openai_prediction_gpt-4-turbo</t>
  </si>
  <si>
    <t>cnf_results_CDCL_N_25_openai_prediction_gpt-4-turbo</t>
  </si>
  <si>
    <t>cnf_results_CDCL_N_50_openai_prediction_gpt-4-turbo</t>
  </si>
  <si>
    <t>cnf_results_CDCL_N_5_openai_prediction_gpt-4o</t>
  </si>
  <si>
    <t>cnf_results_CDCL_N_8_openai_prediction_gpt-4o</t>
  </si>
  <si>
    <t>cnf_results_CDCL_N_10_openai_prediction_gpt-4o</t>
  </si>
  <si>
    <t>cnf_results_CDCL_N_25_openai_prediction_gpt-4o</t>
  </si>
  <si>
    <t>cnf_results_CDCL_N_50_openai_prediction_gpt-4o</t>
  </si>
  <si>
    <t>cnf_results_CDCL_N_5_openai_prediction_gpt-4.1</t>
  </si>
  <si>
    <t>cnf_results_CDCL_N_8_openai_prediction_gpt-4.1</t>
  </si>
  <si>
    <t>cnf_results_CDCL_N_10_openai_prediction_gpt-4.1</t>
  </si>
  <si>
    <t>cnf_results_CDCL_N_25_openai_prediction_gpt-4.1</t>
  </si>
  <si>
    <t>cnf_results_CDCL_N_50_openai_prediction_gpt-4.1</t>
  </si>
  <si>
    <t>cnf_results_CDCL_N_5_openai_prediction_gpt-3.5-turbo-0125</t>
  </si>
  <si>
    <t>cnf_results_CDCL_N_8_openai_prediction_gpt-3.5-turbo-0125</t>
  </si>
  <si>
    <t>cnf_results_CDCL_N_10_openai_prediction_gpt-3.5-turbo-0125</t>
  </si>
  <si>
    <t>cnf_results_CDCL_N_25_openai_prediction_gpt-3.5-turbo-0125</t>
  </si>
  <si>
    <t>cnf_results_CDCL_N_50_openai_prediction_gpt-3.5-turbo-0125</t>
  </si>
  <si>
    <t>cnf_results_CDCL_N_5_openai_prediction_gpt-3.5-turbo</t>
  </si>
  <si>
    <t>cnf_results_CDCL_N_8_openai_prediction_gpt-3.5-turbo</t>
  </si>
  <si>
    <t>cnf_results_CDCL_N_10_openai_prediction_gpt-3.5-turbo</t>
  </si>
  <si>
    <t>cnf_results_CDCL_N_25_openai_prediction_gpt-3.5-turbo</t>
  </si>
  <si>
    <t>cnf_results_CDCL_N_50_openai_prediction_gpt-3.5-turbo</t>
  </si>
  <si>
    <t>cnf_results_CDCL_N_5_openai_prediction_gpt-4o-latest</t>
  </si>
  <si>
    <t>cnf_results_CDCL_N_5_deepseek_prediction_deepseek-reasoner</t>
  </si>
  <si>
    <t>cnf_results_CDCL_N_8_deepseek_prediction_deepseek-reasoner</t>
  </si>
  <si>
    <t>cnf_results_CDCL_N_10_deepseek_prediction_deepseek-reasoner</t>
  </si>
  <si>
    <t>cnf_results_CDCL_N_25_deepseek_prediction_deepseek-reasoner</t>
  </si>
  <si>
    <t>0.8918918918918919</t>
  </si>
  <si>
    <t>cnf_results_CDCL_N_50_deepseek_prediction_deepseek-reasoner</t>
  </si>
  <si>
    <t>cnf_results_CDCL_N_5_openai_prediction_claude-opus-4-20250514</t>
  </si>
  <si>
    <t>0.8709677419354839</t>
  </si>
  <si>
    <t>cnf_results_CDCL_N_8_openai_prediction_claude-opus-4-20250514</t>
  </si>
  <si>
    <t>cnf_results_CDCL_N_10_openai_prediction_claude-opus-4-20250514</t>
  </si>
  <si>
    <t>0.5857142857142857</t>
  </si>
  <si>
    <t>cnf_results_CDCL_N_25_openai_prediction_claude-opus-4-20250514</t>
  </si>
  <si>
    <t>0.007936507936507936</t>
  </si>
  <si>
    <t>cnf_results_CDCL_N_50_openai_prediction_claude-opus-4-20250514</t>
  </si>
  <si>
    <t>cnf_results_CDCL_N_5_openai_prediction_claude-sonnet-4-20250514</t>
  </si>
  <si>
    <t>claude-sonnet-4-20250514</t>
  </si>
  <si>
    <t>cnf_results_CDCL_N_8_openai_prediction_claude-sonnet-4-20250514</t>
  </si>
  <si>
    <t>cnf_results_CDCL_N_10_openai_prediction_claude-sonnet-4-20250514</t>
  </si>
  <si>
    <t>cnf_results_CDCL_N_25_openai_prediction_claude-sonnet-4-20250514</t>
  </si>
  <si>
    <t>cnf_results_CDCL_N_50_openai_prediction_claude-sonnet-4-20250514</t>
  </si>
  <si>
    <t>cnf_results_CDCL_N_5_openai_prediction_claude-3-5-haiku-20241022</t>
  </si>
  <si>
    <t>cnf_results_CDCL_N_8_openai_prediction_claude-3-5-haiku-20241022</t>
  </si>
  <si>
    <t>cnf_results_CDCL_N_10_openai_prediction_claude-3-5-haiku-20241022</t>
  </si>
  <si>
    <t>cnf_results_CDCL_N_25_openai_prediction_claude-3-5-haiku-20241022</t>
  </si>
  <si>
    <t>cnf_results_CDCL_N_50_openai_prediction_claude-3-5-haiku-20241022</t>
  </si>
  <si>
    <t>cnf_results_CDCL_N_5_openai_prediction_claude-3-7-sonnet-20250219</t>
  </si>
  <si>
    <t>cnf_results_CDCL_N_8_openai_prediction_claude-3-7-sonnet-20250219</t>
  </si>
  <si>
    <t>cnf_results_CDCL_N_10_openai_prediction_claude-3-7-sonnet-20250219</t>
  </si>
  <si>
    <t>cnf_results_CDCL_N_25_openai_prediction_claude-3-7-sonnet-20250219</t>
  </si>
  <si>
    <t>cnf_results_CDCL_N_50_openai_prediction_claude-3-7-sonnet-20250219</t>
  </si>
  <si>
    <t>cnf_results_CDCL_N_5_openai_prediction_claude-3-opus-20240229</t>
  </si>
  <si>
    <t>cnf_results_CDCL_N_8_openai_prediction_claude-3-opus-20240229</t>
  </si>
  <si>
    <t>cnf_results_CDCL_N_10_openai_prediction_claude-3-opus-20240229</t>
  </si>
  <si>
    <t>cnf_results_CDCL_N_25_openai_prediction_claude-3-opus-20240229</t>
  </si>
  <si>
    <t>cnf_results_CDCL_N_50_openai_prediction_claude-3-opus-20240229</t>
  </si>
  <si>
    <t>cnf_results_CDCL_N_8_openai_prediction_gpt-4o-latest</t>
  </si>
  <si>
    <t>cnf_results_CDCL_N_10_openai_prediction_gpt-4o-latest</t>
  </si>
  <si>
    <t>cnf_results_CDCL_N_25_openai_prediction_gpt-4o-latest</t>
  </si>
  <si>
    <t>cnf_results_CDCL_N_50_openai_prediction_gpt-4o-latest</t>
  </si>
  <si>
    <t>cnf_and_VC_llm_answer_yes_have_same_prediction_true_count</t>
  </si>
  <si>
    <t>cnf_and_VC_llm_answer_yes_have_same_prediction_false_count</t>
  </si>
  <si>
    <t>cnf_and_VC_llm_answer_yes_have_same_prediction_true_ratio</t>
  </si>
  <si>
    <t>cnf_and_vc_and_label_are_same_true_count</t>
  </si>
  <si>
    <t>cnf_and_vc_and_label_are_same_false_count</t>
  </si>
  <si>
    <t>cnf_and_vc_and_label_are_same_true_ratio</t>
  </si>
  <si>
    <t>cnf_and_VC_cover_valid_have_same_prediction_true_count</t>
  </si>
  <si>
    <t>cnf_and_VC_cover_valid_have_same_prediction_false_count</t>
  </si>
  <si>
    <t>cnf_and_VC_cover_valid_have_same_prediction_true_ratio</t>
  </si>
  <si>
    <t>cnf_and_VC_llm_answer_yes_and_VC_cover_valid_have_same_prediction_true_count</t>
  </si>
  <si>
    <t>cnf_and_VC_llm_answer_yes_and_VC_cover_valid_have_same_prediction_false_count</t>
  </si>
  <si>
    <t>cnf_and_VC_llm_answer_yes_and_VC_cover_valid_have_same_prediction_true_ratio</t>
  </si>
  <si>
    <t>CONFIDENCE IN LARGE LANGUAGE MODEL EVALUATION:
A BAYESIAN APPROACH TO LIMITED-SAMPLE CHALLENGES</t>
  </si>
  <si>
    <t>Building an Evaluation Scale using Item Response Theory</t>
  </si>
  <si>
    <t>The Effect of Upper and
Lower Asymptotes of IRT
Models on Computerized
Adaptive Testing</t>
  </si>
  <si>
    <t>https://chatgpt.com/share/68da371f-2810-8001-b7bd-b4fec8a343d5</t>
  </si>
  <si>
    <t>（Flat graph colouring）Set SAT as the positive class</t>
  </si>
  <si>
    <t>（Flat graph colouring）Set UNSAT as the positive class</t>
  </si>
  <si>
    <t>（Flat graph colouring）</t>
  </si>
  <si>
    <t>GPT-5</t>
  </si>
  <si>
    <t>30-60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</si>
</sst>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" fillId="0" borderId="0" xfId="6">
      <alignment vertical="center"/>
    </xf>
    <xf numFmtId="0" fontId="0" fillId="0" borderId="0" xfId="0" applyAlignment="1">
      <alignment vertical="center"/>
    </xf>
    <xf numFmtId="0" fontId="0" fillId="0" borderId="0" xfId="0" applyFill="1" applyAlignment="1"/>
    <xf numFmtId="0" fontId="0" fillId="2" borderId="0" xfId="0" applyFill="1" applyAlignment="1"/>
    <xf numFmtId="0" fontId="3" fillId="0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4" borderId="0" xfId="0" applyFont="1" applyFill="1" applyAlignment="1"/>
    <xf numFmtId="0" fontId="0" fillId="2" borderId="0" xfId="0" applyFont="1" applyFill="1" applyAlignment="1"/>
    <xf numFmtId="0" fontId="0" fillId="5" borderId="0" xfId="0" applyFont="1" applyFill="1" applyAlignment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7" borderId="0" xfId="0" applyFill="1" applyAlignment="1">
      <alignment vertical="center"/>
    </xf>
    <xf numFmtId="0" fontId="0" fillId="7" borderId="0" xfId="0" applyFill="1">
      <alignment vertical="center"/>
    </xf>
    <xf numFmtId="0" fontId="4" fillId="0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0" fillId="7" borderId="0" xfId="0" applyFont="1" applyFill="1" applyAlignment="1"/>
    <xf numFmtId="0" fontId="0" fillId="0" borderId="1" xfId="0" applyBorder="1">
      <alignment vertical="center"/>
    </xf>
    <xf numFmtId="0" fontId="3" fillId="0" borderId="2" xfId="0" applyFont="1" applyFill="1" applyBorder="1" applyAlignment="1">
      <alignment horizontal="center" vertical="top"/>
    </xf>
    <xf numFmtId="0" fontId="0" fillId="7" borderId="1" xfId="0" applyFill="1" applyBorder="1">
      <alignment vertical="center"/>
    </xf>
    <xf numFmtId="0" fontId="3" fillId="7" borderId="1" xfId="0" applyFont="1" applyFill="1" applyBorder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/>
    <xf numFmtId="0" fontId="5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0" fillId="0" borderId="0" xfId="0" applyFill="1" applyAlignment="1" quotePrefix="1">
      <alignment vertical="center"/>
    </xf>
    <xf numFmtId="0" fontId="0" fillId="3" borderId="0" xfId="0" applyFill="1" applyAlignment="1" quotePrefix="1">
      <alignment vertical="center"/>
    </xf>
    <xf numFmtId="0" fontId="0" fillId="7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9.png"/><Relationship Id="rId4" Type="http://schemas.openxmlformats.org/officeDocument/2006/relationships/image" Target="../media/image18.png"/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7" Type="http://schemas.openxmlformats.org/officeDocument/2006/relationships/image" Target="../media/image31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419100</xdr:colOff>
      <xdr:row>29</xdr:row>
      <xdr:rowOff>135255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05900" cy="543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12</xdr:col>
      <xdr:colOff>457200</xdr:colOff>
      <xdr:row>62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852160"/>
          <a:ext cx="9144000" cy="552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12</xdr:col>
      <xdr:colOff>552450</xdr:colOff>
      <xdr:row>94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1704320"/>
          <a:ext cx="9239250" cy="5648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175260</xdr:colOff>
      <xdr:row>1</xdr:row>
      <xdr:rowOff>38100</xdr:rowOff>
    </xdr:from>
    <xdr:to>
      <xdr:col>45</xdr:col>
      <xdr:colOff>60960</xdr:colOff>
      <xdr:row>31</xdr:row>
      <xdr:rowOff>43180</xdr:rowOff>
    </xdr:to>
    <xdr:pic>
      <xdr:nvPicPr>
        <xdr:cNvPr id="2" name="图片 1" descr="N_75_GPT_o1_and_CDCL_Phase Transitio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81420" y="850900"/>
          <a:ext cx="9144000" cy="5491480"/>
        </a:xfrm>
        <a:prstGeom prst="rect">
          <a:avLst/>
        </a:prstGeom>
      </xdr:spPr>
    </xdr:pic>
    <xdr:clientData/>
  </xdr:twoCellAnchor>
  <xdr:twoCellAnchor editAs="oneCell">
    <xdr:from>
      <xdr:col>14</xdr:col>
      <xdr:colOff>340360</xdr:colOff>
      <xdr:row>1</xdr:row>
      <xdr:rowOff>35560</xdr:rowOff>
    </xdr:from>
    <xdr:to>
      <xdr:col>29</xdr:col>
      <xdr:colOff>226060</xdr:colOff>
      <xdr:row>31</xdr:row>
      <xdr:rowOff>35560</xdr:rowOff>
    </xdr:to>
    <xdr:pic>
      <xdr:nvPicPr>
        <xdr:cNvPr id="3" name="图片 2" descr="N_75_GPT_o1Phase Transition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71000" y="84836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</xdr:row>
      <xdr:rowOff>48260</xdr:rowOff>
    </xdr:from>
    <xdr:to>
      <xdr:col>14</xdr:col>
      <xdr:colOff>213995</xdr:colOff>
      <xdr:row>31</xdr:row>
      <xdr:rowOff>48260</xdr:rowOff>
    </xdr:to>
    <xdr:pic>
      <xdr:nvPicPr>
        <xdr:cNvPr id="4" name="图片 3" descr="Random_3-SAT_CDCL_N_75_Phase_Transition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86106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29</xdr:col>
      <xdr:colOff>434340</xdr:colOff>
      <xdr:row>33</xdr:row>
      <xdr:rowOff>647700</xdr:rowOff>
    </xdr:from>
    <xdr:to>
      <xdr:col>44</xdr:col>
      <xdr:colOff>320040</xdr:colOff>
      <xdr:row>62</xdr:row>
      <xdr:rowOff>167640</xdr:rowOff>
    </xdr:to>
    <xdr:pic>
      <xdr:nvPicPr>
        <xdr:cNvPr id="5" name="图片 4" descr="N_75_GPT_o1_and_CDCL_Phase Transition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623280" y="7312660"/>
          <a:ext cx="9144000" cy="5491480"/>
        </a:xfrm>
        <a:prstGeom prst="rect">
          <a:avLst/>
        </a:prstGeom>
      </xdr:spPr>
    </xdr:pic>
    <xdr:clientData/>
  </xdr:twoCellAnchor>
  <xdr:twoCellAnchor editAs="oneCell">
    <xdr:from>
      <xdr:col>14</xdr:col>
      <xdr:colOff>401320</xdr:colOff>
      <xdr:row>33</xdr:row>
      <xdr:rowOff>713740</xdr:rowOff>
    </xdr:from>
    <xdr:to>
      <xdr:col>29</xdr:col>
      <xdr:colOff>287020</xdr:colOff>
      <xdr:row>63</xdr:row>
      <xdr:rowOff>45720</xdr:rowOff>
    </xdr:to>
    <xdr:pic>
      <xdr:nvPicPr>
        <xdr:cNvPr id="6" name="图片 5" descr="N_75_GPT_o1Phase Transition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31960" y="737870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33</xdr:row>
      <xdr:rowOff>824865</xdr:rowOff>
    </xdr:from>
    <xdr:to>
      <xdr:col>14</xdr:col>
      <xdr:colOff>213995</xdr:colOff>
      <xdr:row>63</xdr:row>
      <xdr:rowOff>156845</xdr:rowOff>
    </xdr:to>
    <xdr:pic>
      <xdr:nvPicPr>
        <xdr:cNvPr id="7" name="图片 6" descr="Random_3-SAT_CDCL_N_75_Phase_Transition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" y="7489825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30</xdr:col>
      <xdr:colOff>29845</xdr:colOff>
      <xdr:row>69</xdr:row>
      <xdr:rowOff>84455</xdr:rowOff>
    </xdr:from>
    <xdr:to>
      <xdr:col>44</xdr:col>
      <xdr:colOff>516255</xdr:colOff>
      <xdr:row>100</xdr:row>
      <xdr:rowOff>12700</xdr:rowOff>
    </xdr:to>
    <xdr:pic>
      <xdr:nvPicPr>
        <xdr:cNvPr id="8" name="图片 7" descr="N_75_GPT_o1_and_CDCL_Phase Transition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8836005" y="14351635"/>
          <a:ext cx="9127490" cy="5597525"/>
        </a:xfrm>
        <a:prstGeom prst="rect">
          <a:avLst/>
        </a:prstGeom>
      </xdr:spPr>
    </xdr:pic>
    <xdr:clientData/>
  </xdr:twoCellAnchor>
  <xdr:twoCellAnchor editAs="oneCell">
    <xdr:from>
      <xdr:col>14</xdr:col>
      <xdr:colOff>487680</xdr:colOff>
      <xdr:row>68</xdr:row>
      <xdr:rowOff>173990</xdr:rowOff>
    </xdr:from>
    <xdr:to>
      <xdr:col>29</xdr:col>
      <xdr:colOff>356870</xdr:colOff>
      <xdr:row>99</xdr:row>
      <xdr:rowOff>102870</xdr:rowOff>
    </xdr:to>
    <xdr:pic>
      <xdr:nvPicPr>
        <xdr:cNvPr id="9" name="图片 8" descr="N_75_GPT_o1Phase Transition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418320" y="14258290"/>
          <a:ext cx="9127490" cy="559816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68</xdr:row>
      <xdr:rowOff>133985</xdr:rowOff>
    </xdr:from>
    <xdr:to>
      <xdr:col>14</xdr:col>
      <xdr:colOff>234950</xdr:colOff>
      <xdr:row>99</xdr:row>
      <xdr:rowOff>62230</xdr:rowOff>
    </xdr:to>
    <xdr:pic>
      <xdr:nvPicPr>
        <xdr:cNvPr id="10" name="图片 9" descr="Random_3-SAT_CDCL_N_75_Phase_Transition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100" y="14218285"/>
          <a:ext cx="9127490" cy="5597525"/>
        </a:xfrm>
        <a:prstGeom prst="rect">
          <a:avLst/>
        </a:prstGeom>
      </xdr:spPr>
    </xdr:pic>
    <xdr:clientData/>
  </xdr:twoCellAnchor>
  <xdr:twoCellAnchor editAs="oneCell">
    <xdr:from>
      <xdr:col>0</xdr:col>
      <xdr:colOff>144145</xdr:colOff>
      <xdr:row>100</xdr:row>
      <xdr:rowOff>88265</xdr:rowOff>
    </xdr:from>
    <xdr:to>
      <xdr:col>14</xdr:col>
      <xdr:colOff>340995</xdr:colOff>
      <xdr:row>126</xdr:row>
      <xdr:rowOff>10160</xdr:rowOff>
    </xdr:to>
    <xdr:pic>
      <xdr:nvPicPr>
        <xdr:cNvPr id="11" name="图片 10" descr="accuracy_gpt_o1_vs_minisat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4145" y="20024725"/>
          <a:ext cx="9127490" cy="4676775"/>
        </a:xfrm>
        <a:prstGeom prst="rect">
          <a:avLst/>
        </a:prstGeom>
      </xdr:spPr>
    </xdr:pic>
    <xdr:clientData/>
  </xdr:twoCellAnchor>
  <xdr:twoCellAnchor editAs="oneCell">
    <xdr:from>
      <xdr:col>15</xdr:col>
      <xdr:colOff>327660</xdr:colOff>
      <xdr:row>100</xdr:row>
      <xdr:rowOff>110490</xdr:rowOff>
    </xdr:from>
    <xdr:to>
      <xdr:col>30</xdr:col>
      <xdr:colOff>196850</xdr:colOff>
      <xdr:row>126</xdr:row>
      <xdr:rowOff>20320</xdr:rowOff>
    </xdr:to>
    <xdr:pic>
      <xdr:nvPicPr>
        <xdr:cNvPr id="12" name="图片 11" descr="Time_Cost_gpt_o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75520" y="20046950"/>
          <a:ext cx="9127490" cy="46647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92</xdr:row>
      <xdr:rowOff>0</xdr:rowOff>
    </xdr:from>
    <xdr:to>
      <xdr:col>25</xdr:col>
      <xdr:colOff>379095</xdr:colOff>
      <xdr:row>94</xdr:row>
      <xdr:rowOff>167640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7259300"/>
          <a:ext cx="17897475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25</xdr:col>
      <xdr:colOff>521970</xdr:colOff>
      <xdr:row>99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7990820"/>
          <a:ext cx="18040350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</xdr:row>
      <xdr:rowOff>15240</xdr:rowOff>
    </xdr:from>
    <xdr:to>
      <xdr:col>16</xdr:col>
      <xdr:colOff>446405</xdr:colOff>
      <xdr:row>37</xdr:row>
      <xdr:rowOff>146685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342900"/>
          <a:ext cx="12477750" cy="6715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12</xdr:col>
      <xdr:colOff>217170</xdr:colOff>
      <xdr:row>52</xdr:row>
      <xdr:rowOff>68580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7094220"/>
          <a:ext cx="9810750" cy="262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38735</xdr:colOff>
      <xdr:row>56</xdr:row>
      <xdr:rowOff>160020</xdr:rowOff>
    </xdr:from>
    <xdr:to>
      <xdr:col>25</xdr:col>
      <xdr:colOff>474980</xdr:colOff>
      <xdr:row>87</xdr:row>
      <xdr:rowOff>158115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735" y="10690860"/>
          <a:ext cx="17954625" cy="5667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7</xdr:row>
      <xdr:rowOff>0</xdr:rowOff>
    </xdr:from>
    <xdr:to>
      <xdr:col>6</xdr:col>
      <xdr:colOff>381000</xdr:colOff>
      <xdr:row>19</xdr:row>
      <xdr:rowOff>98425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2743200"/>
          <a:ext cx="6804660" cy="229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8</xdr:col>
      <xdr:colOff>561975</xdr:colOff>
      <xdr:row>34</xdr:row>
      <xdr:rowOff>163830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120640"/>
          <a:ext cx="8486775" cy="272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7</xdr:col>
      <xdr:colOff>9525</xdr:colOff>
      <xdr:row>52</xdr:row>
      <xdr:rowOff>81915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7863840"/>
          <a:ext cx="7324725" cy="319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4</xdr:col>
      <xdr:colOff>632460</xdr:colOff>
      <xdr:row>65</xdr:row>
      <xdr:rowOff>91440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1155680"/>
          <a:ext cx="5295900" cy="228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6</xdr:col>
      <xdr:colOff>331470</xdr:colOff>
      <xdr:row>71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3533120"/>
          <a:ext cx="6762750" cy="104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666750</xdr:colOff>
      <xdr:row>20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610350" cy="367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6</xdr:col>
      <xdr:colOff>152400</xdr:colOff>
      <xdr:row>49</xdr:row>
      <xdr:rowOff>53340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023360"/>
          <a:ext cx="6096000" cy="499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7</xdr:col>
      <xdr:colOff>495300</xdr:colOff>
      <xdr:row>71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9326880"/>
          <a:ext cx="8410575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6</xdr:col>
      <xdr:colOff>962025</xdr:colOff>
      <xdr:row>84</xdr:row>
      <xdr:rowOff>131445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3350240"/>
          <a:ext cx="6905625" cy="214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5</xdr:col>
      <xdr:colOff>784860</xdr:colOff>
      <xdr:row>96</xdr:row>
      <xdr:rowOff>179070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5544800"/>
          <a:ext cx="5143500" cy="219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7</xdr:col>
      <xdr:colOff>638175</xdr:colOff>
      <xdr:row>139</xdr:row>
      <xdr:rowOff>133350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9933920"/>
          <a:ext cx="8553450" cy="561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6</xdr:col>
      <xdr:colOff>1057275</xdr:colOff>
      <xdr:row>158</xdr:row>
      <xdr:rowOff>177165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25786080"/>
          <a:ext cx="7000875" cy="328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7</xdr:col>
      <xdr:colOff>76200</xdr:colOff>
      <xdr:row>184</xdr:row>
      <xdr:rowOff>22860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29443680"/>
          <a:ext cx="7991475" cy="4229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14</xdr:col>
      <xdr:colOff>514350</xdr:colOff>
      <xdr:row>63</xdr:row>
      <xdr:rowOff>30480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6217920"/>
          <a:ext cx="9048750" cy="5334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15</xdr:col>
      <xdr:colOff>180975</xdr:colOff>
      <xdr:row>28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548640"/>
          <a:ext cx="9324975" cy="461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14</xdr:col>
      <xdr:colOff>133350</xdr:colOff>
      <xdr:row>91</xdr:row>
      <xdr:rowOff>93345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801600"/>
          <a:ext cx="8667750" cy="393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13</xdr:col>
      <xdr:colOff>314325</xdr:colOff>
      <xdr:row>122</xdr:row>
      <xdr:rowOff>133350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824960"/>
          <a:ext cx="8239125" cy="561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14</xdr:col>
      <xdr:colOff>161925</xdr:colOff>
      <xdr:row>151</xdr:row>
      <xdr:rowOff>140970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2860000"/>
          <a:ext cx="8696325" cy="489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14</xdr:col>
      <xdr:colOff>561975</xdr:colOff>
      <xdr:row>176</xdr:row>
      <xdr:rowOff>135255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27797760"/>
          <a:ext cx="9096375" cy="4524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hare/68da371f-2810-8001-b7bd-b4fec8a343d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9:M135"/>
  <sheetViews>
    <sheetView workbookViewId="0">
      <selection activeCell="V1" sqref="V1"/>
    </sheetView>
  </sheetViews>
  <sheetFormatPr defaultColWidth="8.88888888888889" defaultRowHeight="14.4"/>
  <cols>
    <col min="4" max="5" width="12.8888888888889"/>
    <col min="7" max="9" width="12.8888888888889"/>
  </cols>
  <sheetData>
    <row r="99" spans="1:13">
      <c r="A99" t="s">
        <v>0</v>
      </c>
    </row>
    <row r="111" spans="1:13">
      <c r="A111" s="3" t="s">
        <v>1</v>
      </c>
      <c r="B111" s="3" t="s">
        <v>2</v>
      </c>
      <c r="C111" s="3" t="s">
        <v>3</v>
      </c>
      <c r="D111" s="3" t="s">
        <v>4</v>
      </c>
      <c r="E111" s="3" t="s">
        <v>5</v>
      </c>
      <c r="F111" s="3" t="s">
        <v>6</v>
      </c>
      <c r="G111" s="3" t="s">
        <v>7</v>
      </c>
      <c r="H111" s="3" t="s">
        <v>8</v>
      </c>
      <c r="I111" s="3" t="s">
        <v>9</v>
      </c>
      <c r="J111" s="3" t="s">
        <v>10</v>
      </c>
      <c r="K111" s="3" t="s">
        <v>11</v>
      </c>
      <c r="L111" s="3" t="s">
        <v>12</v>
      </c>
      <c r="M111" s="3" t="s">
        <v>13</v>
      </c>
    </row>
    <row r="112" spans="1:13">
      <c r="A112" s="4" t="s">
        <v>14</v>
      </c>
      <c r="B112" s="4">
        <v>3</v>
      </c>
      <c r="C112" s="4">
        <v>20</v>
      </c>
      <c r="D112" s="4">
        <v>1</v>
      </c>
      <c r="E112" s="4">
        <v>1</v>
      </c>
      <c r="F112" s="4">
        <v>1</v>
      </c>
      <c r="G112" s="4">
        <v>1</v>
      </c>
      <c r="H112" s="4">
        <v>1</v>
      </c>
      <c r="I112" s="4">
        <v>2.6</v>
      </c>
      <c r="J112" s="4">
        <v>20</v>
      </c>
      <c r="K112" s="4">
        <v>0</v>
      </c>
      <c r="L112" s="4">
        <v>0</v>
      </c>
      <c r="M112" s="4">
        <v>0</v>
      </c>
    </row>
    <row r="113" spans="1:13">
      <c r="A113" s="4" t="s">
        <v>14</v>
      </c>
      <c r="B113" s="4">
        <v>3.5</v>
      </c>
      <c r="C113" s="4">
        <v>20</v>
      </c>
      <c r="D113" s="4">
        <v>1</v>
      </c>
      <c r="E113" s="4">
        <v>1</v>
      </c>
      <c r="F113" s="4">
        <v>1</v>
      </c>
      <c r="G113" s="4">
        <v>1</v>
      </c>
      <c r="H113" s="4">
        <v>1</v>
      </c>
      <c r="I113" s="4">
        <v>2.35</v>
      </c>
      <c r="J113" s="4">
        <v>20</v>
      </c>
      <c r="K113" s="4">
        <v>0</v>
      </c>
      <c r="L113" s="4">
        <v>0</v>
      </c>
      <c r="M113" s="4">
        <v>0</v>
      </c>
    </row>
    <row r="114" spans="1:13">
      <c r="A114" s="4" t="s">
        <v>14</v>
      </c>
      <c r="B114" s="4">
        <v>4</v>
      </c>
      <c r="C114" s="4">
        <v>20</v>
      </c>
      <c r="D114" s="4">
        <v>0.8</v>
      </c>
      <c r="E114" s="4">
        <v>0.8</v>
      </c>
      <c r="F114" s="4">
        <v>1</v>
      </c>
      <c r="G114" s="4">
        <v>0.888888888888889</v>
      </c>
      <c r="H114" s="4">
        <v>1</v>
      </c>
      <c r="I114" s="4">
        <v>2.55</v>
      </c>
      <c r="J114" s="4">
        <v>16</v>
      </c>
      <c r="K114" s="4">
        <v>4</v>
      </c>
      <c r="L114" s="4">
        <v>0</v>
      </c>
      <c r="M114" s="4">
        <v>0</v>
      </c>
    </row>
    <row r="115" spans="1:13">
      <c r="A115" s="4" t="s">
        <v>14</v>
      </c>
      <c r="B115" s="4">
        <v>4.5</v>
      </c>
      <c r="C115" s="4">
        <v>20</v>
      </c>
      <c r="D115" s="4">
        <v>0.25</v>
      </c>
      <c r="E115" s="4">
        <v>0.25</v>
      </c>
      <c r="F115" s="4">
        <v>1</v>
      </c>
      <c r="G115" s="4">
        <v>0.4</v>
      </c>
      <c r="H115" s="4">
        <v>1</v>
      </c>
      <c r="I115" s="4">
        <v>2.75</v>
      </c>
      <c r="J115" s="4">
        <v>5</v>
      </c>
      <c r="K115" s="4">
        <v>15</v>
      </c>
      <c r="L115" s="4">
        <v>0</v>
      </c>
      <c r="M115" s="4">
        <v>0</v>
      </c>
    </row>
    <row r="116" spans="1:13">
      <c r="A116" s="4" t="s">
        <v>14</v>
      </c>
      <c r="B116" s="4">
        <v>5</v>
      </c>
      <c r="C116" s="4">
        <v>20</v>
      </c>
      <c r="D116" s="4">
        <v>0.05</v>
      </c>
      <c r="E116" s="4">
        <v>0</v>
      </c>
      <c r="F116" s="4"/>
      <c r="G116" s="4"/>
      <c r="H116" s="4">
        <v>0.95</v>
      </c>
      <c r="I116" s="4">
        <v>2.2</v>
      </c>
      <c r="J116" s="4">
        <v>0</v>
      </c>
      <c r="K116" s="4">
        <v>19</v>
      </c>
      <c r="L116" s="4">
        <v>0</v>
      </c>
      <c r="M116" s="4">
        <v>1</v>
      </c>
    </row>
    <row r="117" spans="1:13">
      <c r="A117" s="4" t="s">
        <v>14</v>
      </c>
      <c r="B117" s="4">
        <v>5.5</v>
      </c>
      <c r="C117" s="4">
        <v>20</v>
      </c>
      <c r="D117" s="4">
        <v>0</v>
      </c>
      <c r="E117" s="4">
        <v>0</v>
      </c>
      <c r="F117" s="4"/>
      <c r="G117" s="4"/>
      <c r="H117" s="4">
        <v>1</v>
      </c>
      <c r="I117" s="4">
        <v>1.75</v>
      </c>
      <c r="J117" s="4">
        <v>0</v>
      </c>
      <c r="K117" s="4">
        <v>20</v>
      </c>
      <c r="L117" s="4">
        <v>0</v>
      </c>
      <c r="M117" s="4">
        <v>0</v>
      </c>
    </row>
    <row r="118" spans="1:13">
      <c r="A118" s="4" t="s">
        <v>15</v>
      </c>
      <c r="B118" s="4">
        <v>3</v>
      </c>
      <c r="C118" s="4">
        <v>16</v>
      </c>
      <c r="D118" s="4">
        <v>0.375</v>
      </c>
      <c r="E118" s="4">
        <v>1</v>
      </c>
      <c r="F118" s="4">
        <v>0.375</v>
      </c>
      <c r="G118" s="4">
        <v>0.545454545454545</v>
      </c>
      <c r="H118" s="4">
        <v>0.375</v>
      </c>
      <c r="I118" s="4">
        <v>33.1875</v>
      </c>
      <c r="J118" s="4">
        <v>6</v>
      </c>
      <c r="K118" s="4">
        <v>0</v>
      </c>
      <c r="L118" s="4">
        <v>10</v>
      </c>
      <c r="M118" s="4">
        <v>0</v>
      </c>
    </row>
    <row r="119" spans="1:13">
      <c r="A119" s="4" t="s">
        <v>15</v>
      </c>
      <c r="B119" s="4">
        <v>3.5</v>
      </c>
      <c r="C119" s="4">
        <v>20</v>
      </c>
      <c r="D119" s="4">
        <v>0.45</v>
      </c>
      <c r="E119" s="4">
        <v>1</v>
      </c>
      <c r="F119" s="4">
        <v>0.45</v>
      </c>
      <c r="G119" s="4">
        <v>0.620689655172414</v>
      </c>
      <c r="H119" s="4">
        <v>0.45</v>
      </c>
      <c r="I119" s="4">
        <v>40.7</v>
      </c>
      <c r="J119" s="4">
        <v>9</v>
      </c>
      <c r="K119" s="4">
        <v>0</v>
      </c>
      <c r="L119" s="4">
        <v>11</v>
      </c>
      <c r="M119" s="4">
        <v>0</v>
      </c>
    </row>
    <row r="120" spans="1:13">
      <c r="A120" s="4" t="s">
        <v>15</v>
      </c>
      <c r="B120" s="4">
        <v>4</v>
      </c>
      <c r="C120" s="4">
        <v>20</v>
      </c>
      <c r="D120" s="4">
        <v>0.5</v>
      </c>
      <c r="E120" s="4">
        <v>0.9</v>
      </c>
      <c r="F120" s="4">
        <v>0.5</v>
      </c>
      <c r="G120" s="4">
        <v>0.642857142857143</v>
      </c>
      <c r="H120" s="4">
        <v>0.5</v>
      </c>
      <c r="I120" s="4">
        <v>38.75</v>
      </c>
      <c r="J120" s="4">
        <v>9</v>
      </c>
      <c r="K120" s="4">
        <v>1</v>
      </c>
      <c r="L120" s="4">
        <v>9</v>
      </c>
      <c r="M120" s="4">
        <v>1</v>
      </c>
    </row>
    <row r="121" spans="1:13">
      <c r="A121" s="4" t="s">
        <v>15</v>
      </c>
      <c r="B121" s="4">
        <v>4.5</v>
      </c>
      <c r="C121" s="4">
        <v>18</v>
      </c>
      <c r="D121" s="4">
        <v>0.388888888888889</v>
      </c>
      <c r="E121" s="4">
        <v>0.230769230769231</v>
      </c>
      <c r="F121" s="4">
        <v>0.75</v>
      </c>
      <c r="G121" s="4">
        <v>0.352941176470588</v>
      </c>
      <c r="H121" s="4">
        <v>0.722222222222222</v>
      </c>
      <c r="I121" s="4">
        <v>0.777777777777778</v>
      </c>
      <c r="J121" s="4">
        <v>3</v>
      </c>
      <c r="K121" s="4">
        <v>10</v>
      </c>
      <c r="L121" s="4">
        <v>1</v>
      </c>
      <c r="M121" s="4">
        <v>4</v>
      </c>
    </row>
    <row r="122" spans="1:13">
      <c r="A122" s="4" t="s">
        <v>15</v>
      </c>
      <c r="B122" s="4">
        <v>5</v>
      </c>
      <c r="C122" s="4">
        <v>19</v>
      </c>
      <c r="D122" s="4">
        <v>0.578947368421053</v>
      </c>
      <c r="E122" s="4">
        <v>0.111111111111111</v>
      </c>
      <c r="F122" s="4">
        <v>1</v>
      </c>
      <c r="G122" s="4">
        <v>0.2</v>
      </c>
      <c r="H122" s="4">
        <v>0.473684210526316</v>
      </c>
      <c r="I122" s="4">
        <v>7.31578947368421</v>
      </c>
      <c r="J122" s="4">
        <v>1</v>
      </c>
      <c r="K122" s="4">
        <v>8</v>
      </c>
      <c r="L122" s="4">
        <v>0</v>
      </c>
      <c r="M122" s="4">
        <v>10</v>
      </c>
    </row>
    <row r="123" spans="1:13">
      <c r="A123" s="4" t="s">
        <v>15</v>
      </c>
      <c r="B123" s="4">
        <v>5.5</v>
      </c>
      <c r="C123" s="4">
        <v>20</v>
      </c>
      <c r="D123" s="4">
        <v>0.4</v>
      </c>
      <c r="E123" s="4">
        <v>0</v>
      </c>
      <c r="F123" s="4"/>
      <c r="G123" s="4"/>
      <c r="H123" s="4">
        <v>0.6</v>
      </c>
      <c r="I123" s="4">
        <v>14.25</v>
      </c>
      <c r="J123" s="4">
        <v>0</v>
      </c>
      <c r="K123" s="4">
        <v>12</v>
      </c>
      <c r="L123" s="4">
        <v>0</v>
      </c>
      <c r="M123" s="4">
        <v>8</v>
      </c>
    </row>
    <row r="124" spans="1:13">
      <c r="A124" s="4" t="s">
        <v>16</v>
      </c>
      <c r="B124" s="4">
        <v>3</v>
      </c>
      <c r="C124" s="4">
        <v>20</v>
      </c>
      <c r="D124" s="4">
        <v>1</v>
      </c>
      <c r="E124" s="4">
        <v>1</v>
      </c>
      <c r="F124" s="4">
        <v>1</v>
      </c>
      <c r="G124" s="4">
        <v>1</v>
      </c>
      <c r="H124" s="4">
        <v>1</v>
      </c>
      <c r="I124" s="4">
        <v>1.8</v>
      </c>
      <c r="J124" s="4">
        <v>20</v>
      </c>
      <c r="K124" s="4">
        <v>0</v>
      </c>
      <c r="L124" s="4">
        <v>0</v>
      </c>
      <c r="M124" s="4">
        <v>0</v>
      </c>
    </row>
    <row r="125" spans="1:13">
      <c r="A125" s="4" t="s">
        <v>16</v>
      </c>
      <c r="B125" s="4">
        <v>3.5</v>
      </c>
      <c r="C125" s="4">
        <v>20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5.05</v>
      </c>
      <c r="J125" s="4">
        <v>20</v>
      </c>
      <c r="K125" s="4">
        <v>0</v>
      </c>
      <c r="L125" s="4">
        <v>0</v>
      </c>
      <c r="M125" s="4">
        <v>0</v>
      </c>
    </row>
    <row r="126" spans="1:13">
      <c r="A126" s="4" t="s">
        <v>16</v>
      </c>
      <c r="B126" s="4">
        <v>4</v>
      </c>
      <c r="C126" s="4">
        <v>20</v>
      </c>
      <c r="D126" s="4">
        <v>0.85</v>
      </c>
      <c r="E126" s="4">
        <v>0.85</v>
      </c>
      <c r="F126" s="4">
        <v>1</v>
      </c>
      <c r="G126" s="4">
        <v>0.918918918918919</v>
      </c>
      <c r="H126" s="4">
        <v>1</v>
      </c>
      <c r="I126" s="4">
        <v>2.4</v>
      </c>
      <c r="J126" s="4">
        <v>17</v>
      </c>
      <c r="K126" s="4">
        <v>3</v>
      </c>
      <c r="L126" s="4">
        <v>0</v>
      </c>
      <c r="M126" s="4">
        <v>0</v>
      </c>
    </row>
    <row r="127" spans="1:13">
      <c r="A127" s="4" t="s">
        <v>16</v>
      </c>
      <c r="B127" s="4">
        <v>4.5</v>
      </c>
      <c r="C127" s="4">
        <v>20</v>
      </c>
      <c r="D127" s="4">
        <v>0.45</v>
      </c>
      <c r="E127" s="4">
        <v>0.45</v>
      </c>
      <c r="F127" s="4">
        <v>1</v>
      </c>
      <c r="G127" s="4">
        <v>0.620689655172414</v>
      </c>
      <c r="H127" s="4">
        <v>1</v>
      </c>
      <c r="I127" s="4">
        <v>2.6</v>
      </c>
      <c r="J127" s="4">
        <v>9</v>
      </c>
      <c r="K127" s="4">
        <v>11</v>
      </c>
      <c r="L127" s="4">
        <v>0</v>
      </c>
      <c r="M127" s="4">
        <v>0</v>
      </c>
    </row>
    <row r="128" spans="1:13">
      <c r="A128" s="4" t="s">
        <v>16</v>
      </c>
      <c r="B128" s="4">
        <v>5</v>
      </c>
      <c r="C128" s="4">
        <v>20</v>
      </c>
      <c r="D128" s="4">
        <v>0</v>
      </c>
      <c r="E128" s="4">
        <v>0</v>
      </c>
      <c r="F128" s="4"/>
      <c r="G128" s="4"/>
      <c r="H128" s="4">
        <v>1</v>
      </c>
      <c r="I128" s="4">
        <v>3</v>
      </c>
      <c r="J128" s="4">
        <v>0</v>
      </c>
      <c r="K128" s="4">
        <v>20</v>
      </c>
      <c r="L128" s="4">
        <v>0</v>
      </c>
      <c r="M128" s="4">
        <v>0</v>
      </c>
    </row>
    <row r="129" spans="1:13">
      <c r="A129" s="4" t="s">
        <v>16</v>
      </c>
      <c r="B129" s="4">
        <v>5.5</v>
      </c>
      <c r="C129" s="4">
        <v>20</v>
      </c>
      <c r="D129" s="4">
        <v>0</v>
      </c>
      <c r="E129" s="4">
        <v>0</v>
      </c>
      <c r="F129" s="4"/>
      <c r="G129" s="4"/>
      <c r="H129" s="4">
        <v>1</v>
      </c>
      <c r="I129" s="4">
        <v>0.75</v>
      </c>
      <c r="J129" s="4">
        <v>0</v>
      </c>
      <c r="K129" s="4">
        <v>20</v>
      </c>
      <c r="L129" s="4">
        <v>0</v>
      </c>
      <c r="M129" s="4">
        <v>0</v>
      </c>
    </row>
    <row r="130" spans="1:13">
      <c r="A130" s="4" t="s">
        <v>17</v>
      </c>
      <c r="B130" s="4">
        <v>3</v>
      </c>
      <c r="C130" s="4">
        <v>18</v>
      </c>
      <c r="D130" s="4">
        <v>1</v>
      </c>
      <c r="E130" s="4">
        <v>1</v>
      </c>
      <c r="F130" s="4">
        <v>1</v>
      </c>
      <c r="G130" s="4">
        <v>1</v>
      </c>
      <c r="H130" s="4">
        <v>1</v>
      </c>
      <c r="I130" s="4">
        <v>67.5</v>
      </c>
      <c r="J130" s="4">
        <v>18</v>
      </c>
      <c r="K130" s="4">
        <v>0</v>
      </c>
      <c r="L130" s="4">
        <v>0</v>
      </c>
      <c r="M130" s="4">
        <v>0</v>
      </c>
    </row>
    <row r="131" spans="1:13">
      <c r="A131" s="4" t="s">
        <v>17</v>
      </c>
      <c r="B131" s="4">
        <v>3.5</v>
      </c>
      <c r="C131" s="4">
        <v>20</v>
      </c>
      <c r="D131" s="4">
        <v>0.95</v>
      </c>
      <c r="E131" s="4">
        <v>1</v>
      </c>
      <c r="F131" s="4">
        <v>0.95</v>
      </c>
      <c r="G131" s="4">
        <v>0.974358974358974</v>
      </c>
      <c r="H131" s="4">
        <v>0.95</v>
      </c>
      <c r="I131" s="4">
        <v>148.35</v>
      </c>
      <c r="J131" s="4">
        <v>19</v>
      </c>
      <c r="K131" s="4">
        <v>0</v>
      </c>
      <c r="L131" s="4">
        <v>1</v>
      </c>
      <c r="M131" s="4">
        <v>0</v>
      </c>
    </row>
    <row r="132" spans="1:13">
      <c r="A132" s="4" t="s">
        <v>17</v>
      </c>
      <c r="B132" s="4">
        <v>4</v>
      </c>
      <c r="C132" s="4">
        <v>20</v>
      </c>
      <c r="D132" s="4">
        <v>0.9</v>
      </c>
      <c r="E132" s="4">
        <v>0.9</v>
      </c>
      <c r="F132" s="4">
        <v>1</v>
      </c>
      <c r="G132" s="4">
        <v>0.947368421052632</v>
      </c>
      <c r="H132" s="4">
        <v>1</v>
      </c>
      <c r="I132" s="4">
        <v>212.8</v>
      </c>
      <c r="J132" s="4">
        <v>18</v>
      </c>
      <c r="K132" s="4">
        <v>2</v>
      </c>
      <c r="L132" s="4">
        <v>0</v>
      </c>
      <c r="M132" s="4">
        <v>0</v>
      </c>
    </row>
    <row r="133" spans="1:13">
      <c r="A133" s="4" t="s">
        <v>17</v>
      </c>
      <c r="B133" s="4">
        <v>4.5</v>
      </c>
      <c r="C133" s="4">
        <v>20</v>
      </c>
      <c r="D133" s="4">
        <v>0.4</v>
      </c>
      <c r="E133" s="4">
        <v>0.294117647058823</v>
      </c>
      <c r="F133" s="4">
        <v>1</v>
      </c>
      <c r="G133" s="4">
        <v>0.454545454545454</v>
      </c>
      <c r="H133" s="4">
        <v>0.85</v>
      </c>
      <c r="I133" s="4">
        <v>284.55</v>
      </c>
      <c r="J133" s="4">
        <v>5</v>
      </c>
      <c r="K133" s="4">
        <v>12</v>
      </c>
      <c r="L133" s="4">
        <v>0</v>
      </c>
      <c r="M133" s="4">
        <v>3</v>
      </c>
    </row>
    <row r="134" spans="1:13">
      <c r="A134" s="4" t="s">
        <v>17</v>
      </c>
      <c r="B134" s="4">
        <v>5</v>
      </c>
      <c r="C134" s="4">
        <v>20</v>
      </c>
      <c r="D134" s="4">
        <v>0.3</v>
      </c>
      <c r="E134" s="4">
        <v>0</v>
      </c>
      <c r="F134" s="4"/>
      <c r="G134" s="4"/>
      <c r="H134" s="4">
        <v>0.7</v>
      </c>
      <c r="I134" s="4">
        <v>1032.05</v>
      </c>
      <c r="J134" s="4">
        <v>0</v>
      </c>
      <c r="K134" s="4">
        <v>14</v>
      </c>
      <c r="L134" s="4">
        <v>0</v>
      </c>
      <c r="M134" s="4">
        <v>6</v>
      </c>
    </row>
    <row r="135" spans="1:13">
      <c r="A135" s="4" t="s">
        <v>17</v>
      </c>
      <c r="B135" s="4">
        <v>5.5</v>
      </c>
      <c r="C135" s="4">
        <v>19</v>
      </c>
      <c r="D135" s="4">
        <v>0.105263157894737</v>
      </c>
      <c r="E135" s="4">
        <v>0</v>
      </c>
      <c r="F135" s="4"/>
      <c r="G135" s="4"/>
      <c r="H135" s="4">
        <v>0.894736842105263</v>
      </c>
      <c r="I135" s="4">
        <v>163.526315789474</v>
      </c>
      <c r="J135" s="4">
        <v>0</v>
      </c>
      <c r="K135" s="4">
        <v>17</v>
      </c>
      <c r="L135" s="4">
        <v>0</v>
      </c>
      <c r="M135" s="4">
        <v>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workbookViewId="0">
      <pane ySplit="1" topLeftCell="A170" activePane="bottomLeft" state="frozen"/>
      <selection/>
      <selection pane="bottomLeft" activeCell="V1" sqref="V1"/>
    </sheetView>
  </sheetViews>
  <sheetFormatPr defaultColWidth="9" defaultRowHeight="14.4" outlineLevelCol="5"/>
  <cols>
    <col min="1" max="1" width="67.1111111111111" customWidth="1"/>
    <col min="2" max="2" width="42.7777777777778" customWidth="1"/>
    <col min="3" max="3" width="10.8888888888889" customWidth="1"/>
    <col min="4" max="4" width="16.6666666666667" customWidth="1"/>
    <col min="5" max="5" width="14.6666666666667" customWidth="1"/>
    <col min="6" max="6" width="13.7777777777778" customWidth="1"/>
  </cols>
  <sheetData>
    <row r="1" spans="1:6">
      <c r="A1" s="3" t="s">
        <v>18</v>
      </c>
      <c r="B1" s="3" t="s">
        <v>1</v>
      </c>
      <c r="C1" s="3" t="s">
        <v>19</v>
      </c>
      <c r="D1" s="3" t="s">
        <v>20</v>
      </c>
      <c r="E1" s="3" t="s">
        <v>21</v>
      </c>
      <c r="F1" s="3" t="s">
        <v>22</v>
      </c>
    </row>
    <row r="2" spans="1:6">
      <c r="A2" s="4" t="s">
        <v>23</v>
      </c>
      <c r="B2" s="43" t="s">
        <v>14</v>
      </c>
      <c r="C2" s="4">
        <v>5</v>
      </c>
      <c r="D2" s="4">
        <v>0</v>
      </c>
      <c r="E2" s="4">
        <v>0</v>
      </c>
      <c r="F2" s="4">
        <v>33</v>
      </c>
    </row>
    <row r="3" spans="1:6">
      <c r="A3" s="4" t="s">
        <v>24</v>
      </c>
      <c r="B3" s="43" t="s">
        <v>14</v>
      </c>
      <c r="C3" s="4">
        <v>8</v>
      </c>
      <c r="D3" s="4">
        <v>0.0285714285714286</v>
      </c>
      <c r="E3" s="4">
        <v>1</v>
      </c>
      <c r="F3" s="4">
        <v>35</v>
      </c>
    </row>
    <row r="4" spans="1:6">
      <c r="A4" s="4" t="s">
        <v>25</v>
      </c>
      <c r="B4" s="43" t="s">
        <v>14</v>
      </c>
      <c r="C4" s="4">
        <v>10</v>
      </c>
      <c r="D4" s="4">
        <v>0.03125</v>
      </c>
      <c r="E4" s="4">
        <v>1</v>
      </c>
      <c r="F4" s="4">
        <v>32</v>
      </c>
    </row>
    <row r="5" spans="1:6">
      <c r="A5" s="4" t="s">
        <v>26</v>
      </c>
      <c r="B5" s="43" t="s">
        <v>14</v>
      </c>
      <c r="C5" s="4">
        <v>25</v>
      </c>
      <c r="D5" s="4">
        <v>0</v>
      </c>
      <c r="E5" s="4">
        <v>0</v>
      </c>
      <c r="F5" s="4">
        <v>57</v>
      </c>
    </row>
    <row r="6" spans="1:6">
      <c r="A6" s="4" t="s">
        <v>27</v>
      </c>
      <c r="B6" s="43" t="s">
        <v>14</v>
      </c>
      <c r="C6" s="4">
        <v>50</v>
      </c>
      <c r="D6" s="4">
        <v>0.0298507462686567</v>
      </c>
      <c r="E6" s="4">
        <v>2</v>
      </c>
      <c r="F6" s="4">
        <v>67</v>
      </c>
    </row>
    <row r="7" spans="1:6">
      <c r="A7" s="4" t="s">
        <v>28</v>
      </c>
      <c r="B7" s="43" t="s">
        <v>14</v>
      </c>
      <c r="C7" s="4">
        <v>60</v>
      </c>
      <c r="D7" s="4">
        <v>0.0144927536231884</v>
      </c>
      <c r="E7" s="4">
        <v>1</v>
      </c>
      <c r="F7" s="4">
        <v>69</v>
      </c>
    </row>
    <row r="8" spans="1:6">
      <c r="A8" s="4" t="s">
        <v>29</v>
      </c>
      <c r="B8" s="43" t="s">
        <v>14</v>
      </c>
      <c r="C8" s="4">
        <v>70</v>
      </c>
      <c r="D8" s="4">
        <v>0</v>
      </c>
      <c r="E8" s="4">
        <v>0</v>
      </c>
      <c r="F8" s="4">
        <v>70</v>
      </c>
    </row>
    <row r="9" spans="1:6">
      <c r="A9" s="4" t="s">
        <v>30</v>
      </c>
      <c r="B9" s="43" t="s">
        <v>14</v>
      </c>
      <c r="C9" s="4">
        <v>80</v>
      </c>
      <c r="D9" s="4">
        <v>0</v>
      </c>
      <c r="E9" s="4">
        <v>0</v>
      </c>
      <c r="F9" s="4">
        <v>70</v>
      </c>
    </row>
    <row r="10" spans="1:6">
      <c r="A10" s="4" t="s">
        <v>31</v>
      </c>
      <c r="B10" s="43" t="s">
        <v>14</v>
      </c>
      <c r="C10" s="4">
        <v>90</v>
      </c>
      <c r="D10" s="4">
        <v>0</v>
      </c>
      <c r="E10" s="4">
        <v>0</v>
      </c>
      <c r="F10" s="4">
        <v>64</v>
      </c>
    </row>
    <row r="11" spans="1:6">
      <c r="A11" s="4" t="s">
        <v>32</v>
      </c>
      <c r="B11" s="43" t="s">
        <v>14</v>
      </c>
      <c r="C11" s="4">
        <v>100</v>
      </c>
      <c r="D11" s="4">
        <v>0</v>
      </c>
      <c r="E11" s="4">
        <v>0</v>
      </c>
      <c r="F11" s="4">
        <v>70</v>
      </c>
    </row>
    <row r="12" spans="1:6">
      <c r="A12" s="4" t="s">
        <v>33</v>
      </c>
      <c r="B12" s="43" t="s">
        <v>14</v>
      </c>
      <c r="C12" s="4">
        <v>110</v>
      </c>
      <c r="D12" s="4">
        <v>0</v>
      </c>
      <c r="E12" s="4">
        <v>0</v>
      </c>
      <c r="F12" s="4">
        <v>70</v>
      </c>
    </row>
    <row r="13" spans="1:6">
      <c r="A13" s="4" t="s">
        <v>34</v>
      </c>
      <c r="B13" s="43" t="s">
        <v>14</v>
      </c>
      <c r="C13" s="4">
        <v>120</v>
      </c>
      <c r="D13" s="4">
        <v>0</v>
      </c>
      <c r="E13" s="4">
        <v>0</v>
      </c>
      <c r="F13" s="4">
        <v>70</v>
      </c>
    </row>
    <row r="14" spans="1:6">
      <c r="A14" s="4" t="s">
        <v>35</v>
      </c>
      <c r="B14" s="43" t="s">
        <v>14</v>
      </c>
      <c r="C14" s="4">
        <v>130</v>
      </c>
      <c r="D14" s="4">
        <v>0</v>
      </c>
      <c r="E14" s="4">
        <v>0</v>
      </c>
      <c r="F14" s="4">
        <v>70</v>
      </c>
    </row>
    <row r="15" spans="1:6">
      <c r="A15" s="4" t="s">
        <v>36</v>
      </c>
      <c r="B15" s="43" t="s">
        <v>14</v>
      </c>
      <c r="C15" s="4">
        <v>140</v>
      </c>
      <c r="D15" s="4">
        <v>0</v>
      </c>
      <c r="E15" s="4">
        <v>0</v>
      </c>
      <c r="F15" s="4">
        <v>70</v>
      </c>
    </row>
    <row r="16" spans="1:6">
      <c r="A16" s="43"/>
      <c r="B16" s="43"/>
      <c r="C16" s="43"/>
      <c r="D16" s="43"/>
      <c r="E16" s="43"/>
      <c r="F16" s="43"/>
    </row>
    <row r="17" spans="1:6">
      <c r="A17" s="43"/>
      <c r="B17" s="43"/>
      <c r="C17" s="43"/>
      <c r="D17" s="43"/>
      <c r="E17" s="43"/>
      <c r="F17" s="43"/>
    </row>
    <row r="18" spans="1:6">
      <c r="A18" s="4" t="s">
        <v>37</v>
      </c>
      <c r="B18" s="43" t="s">
        <v>38</v>
      </c>
      <c r="C18" s="4">
        <v>5</v>
      </c>
      <c r="D18" s="4">
        <v>0</v>
      </c>
      <c r="E18" s="4">
        <v>0</v>
      </c>
      <c r="F18" s="4">
        <v>69</v>
      </c>
    </row>
    <row r="19" spans="1:6">
      <c r="A19" s="4" t="s">
        <v>39</v>
      </c>
      <c r="B19" s="43" t="s">
        <v>38</v>
      </c>
      <c r="C19" s="4">
        <v>8</v>
      </c>
      <c r="D19" s="4">
        <v>0</v>
      </c>
      <c r="E19" s="4">
        <v>0</v>
      </c>
      <c r="F19" s="4">
        <v>70</v>
      </c>
    </row>
    <row r="20" spans="1:6">
      <c r="A20" s="4" t="s">
        <v>40</v>
      </c>
      <c r="B20" s="43" t="s">
        <v>38</v>
      </c>
      <c r="C20" s="4">
        <v>10</v>
      </c>
      <c r="D20" s="4">
        <v>0</v>
      </c>
      <c r="E20" s="4">
        <v>0</v>
      </c>
      <c r="F20" s="4">
        <v>70</v>
      </c>
    </row>
    <row r="21" spans="1:6">
      <c r="A21" s="4" t="s">
        <v>41</v>
      </c>
      <c r="B21" s="43" t="s">
        <v>38</v>
      </c>
      <c r="C21" s="4">
        <v>25</v>
      </c>
      <c r="D21" s="4">
        <v>0</v>
      </c>
      <c r="E21" s="4">
        <v>0</v>
      </c>
      <c r="F21" s="4">
        <v>70</v>
      </c>
    </row>
    <row r="22" spans="1:6">
      <c r="A22" s="4" t="s">
        <v>42</v>
      </c>
      <c r="B22" s="43" t="s">
        <v>38</v>
      </c>
      <c r="C22" s="4">
        <v>50</v>
      </c>
      <c r="D22" s="4">
        <v>0</v>
      </c>
      <c r="E22" s="4">
        <v>0</v>
      </c>
      <c r="F22" s="4">
        <v>70</v>
      </c>
    </row>
    <row r="23" spans="1:6">
      <c r="A23" s="4" t="s">
        <v>43</v>
      </c>
      <c r="B23" s="43" t="s">
        <v>38</v>
      </c>
      <c r="C23" s="4">
        <v>60</v>
      </c>
      <c r="D23" s="4">
        <v>0</v>
      </c>
      <c r="E23" s="4">
        <v>0</v>
      </c>
      <c r="F23" s="4">
        <v>55</v>
      </c>
    </row>
    <row r="24" spans="1:6">
      <c r="A24" s="4" t="s">
        <v>44</v>
      </c>
      <c r="B24" s="43" t="s">
        <v>38</v>
      </c>
      <c r="C24" s="4">
        <v>70</v>
      </c>
      <c r="D24" s="4">
        <v>0</v>
      </c>
      <c r="E24" s="4">
        <v>0</v>
      </c>
      <c r="F24" s="4">
        <v>70</v>
      </c>
    </row>
    <row r="25" spans="1:6">
      <c r="A25" s="4" t="s">
        <v>45</v>
      </c>
      <c r="B25" s="43" t="s">
        <v>38</v>
      </c>
      <c r="C25" s="4">
        <v>80</v>
      </c>
      <c r="D25" s="4">
        <v>0</v>
      </c>
      <c r="E25" s="4">
        <v>0</v>
      </c>
      <c r="F25" s="4">
        <v>70</v>
      </c>
    </row>
    <row r="26" spans="1:6">
      <c r="A26" s="4" t="s">
        <v>46</v>
      </c>
      <c r="B26" s="43" t="s">
        <v>38</v>
      </c>
      <c r="C26" s="4">
        <v>90</v>
      </c>
      <c r="D26" s="4">
        <v>0</v>
      </c>
      <c r="E26" s="4">
        <v>0</v>
      </c>
      <c r="F26" s="4">
        <v>64</v>
      </c>
    </row>
    <row r="27" spans="1:6">
      <c r="A27" s="4" t="s">
        <v>47</v>
      </c>
      <c r="B27" s="43" t="s">
        <v>38</v>
      </c>
      <c r="C27" s="4">
        <v>100</v>
      </c>
      <c r="D27" s="4">
        <v>0</v>
      </c>
      <c r="E27" s="4">
        <v>0</v>
      </c>
      <c r="F27" s="4">
        <v>70</v>
      </c>
    </row>
    <row r="28" spans="1:6">
      <c r="A28" s="4" t="s">
        <v>48</v>
      </c>
      <c r="B28" s="43" t="s">
        <v>38</v>
      </c>
      <c r="C28" s="4">
        <v>110</v>
      </c>
      <c r="D28" s="4">
        <v>0</v>
      </c>
      <c r="E28" s="4">
        <v>0</v>
      </c>
      <c r="F28" s="4">
        <v>70</v>
      </c>
    </row>
    <row r="29" spans="1:6">
      <c r="A29" s="4" t="s">
        <v>49</v>
      </c>
      <c r="B29" s="43" t="s">
        <v>38</v>
      </c>
      <c r="C29" s="4">
        <v>120</v>
      </c>
      <c r="D29" s="4">
        <v>0</v>
      </c>
      <c r="E29" s="4">
        <v>0</v>
      </c>
      <c r="F29" s="4">
        <v>70</v>
      </c>
    </row>
    <row r="30" spans="1:6">
      <c r="A30" s="4" t="s">
        <v>50</v>
      </c>
      <c r="B30" s="43" t="s">
        <v>38</v>
      </c>
      <c r="C30" s="4">
        <v>130</v>
      </c>
      <c r="D30" s="4">
        <v>0</v>
      </c>
      <c r="E30" s="4">
        <v>0</v>
      </c>
      <c r="F30" s="4">
        <v>70</v>
      </c>
    </row>
    <row r="31" spans="1:6">
      <c r="A31" s="4" t="s">
        <v>51</v>
      </c>
      <c r="B31" s="43" t="s">
        <v>38</v>
      </c>
      <c r="C31" s="4">
        <v>140</v>
      </c>
      <c r="D31" s="4">
        <v>0</v>
      </c>
      <c r="E31" s="4">
        <v>0</v>
      </c>
      <c r="F31" s="4">
        <v>70</v>
      </c>
    </row>
    <row r="32" spans="1:6">
      <c r="A32" s="43"/>
      <c r="B32" s="43"/>
      <c r="C32" s="43"/>
      <c r="D32" s="43"/>
      <c r="E32" s="43"/>
      <c r="F32" s="43"/>
    </row>
    <row r="33" spans="1:6">
      <c r="A33" s="43"/>
      <c r="B33" s="43"/>
      <c r="C33" s="43"/>
      <c r="D33" s="43"/>
      <c r="E33" s="43"/>
      <c r="F33" s="43"/>
    </row>
    <row r="34" spans="1:6">
      <c r="A34" s="4" t="s">
        <v>52</v>
      </c>
      <c r="B34" s="43" t="s">
        <v>15</v>
      </c>
      <c r="C34" s="4">
        <v>5</v>
      </c>
      <c r="D34" s="4">
        <v>0</v>
      </c>
      <c r="E34" s="4">
        <v>0</v>
      </c>
      <c r="F34" s="4">
        <v>70</v>
      </c>
    </row>
    <row r="35" spans="1:6">
      <c r="A35" s="4" t="s">
        <v>53</v>
      </c>
      <c r="B35" s="43" t="s">
        <v>15</v>
      </c>
      <c r="C35" s="4">
        <v>8</v>
      </c>
      <c r="D35" s="4">
        <v>0</v>
      </c>
      <c r="E35" s="4">
        <v>0</v>
      </c>
      <c r="F35" s="4">
        <v>70</v>
      </c>
    </row>
    <row r="36" spans="1:6">
      <c r="A36" s="4" t="s">
        <v>54</v>
      </c>
      <c r="B36" s="43" t="s">
        <v>15</v>
      </c>
      <c r="C36" s="4">
        <v>10</v>
      </c>
      <c r="D36" s="4">
        <v>0</v>
      </c>
      <c r="E36" s="4">
        <v>0</v>
      </c>
      <c r="F36" s="4">
        <v>70</v>
      </c>
    </row>
    <row r="37" spans="1:6">
      <c r="A37" s="4" t="s">
        <v>55</v>
      </c>
      <c r="B37" s="43" t="s">
        <v>15</v>
      </c>
      <c r="C37" s="4">
        <v>25</v>
      </c>
      <c r="D37" s="4">
        <v>0</v>
      </c>
      <c r="E37" s="4">
        <v>0</v>
      </c>
      <c r="F37" s="4">
        <v>70</v>
      </c>
    </row>
    <row r="38" spans="1:6">
      <c r="A38" s="4" t="s">
        <v>56</v>
      </c>
      <c r="B38" s="43" t="s">
        <v>15</v>
      </c>
      <c r="C38" s="4">
        <v>50</v>
      </c>
      <c r="D38" s="4">
        <v>0</v>
      </c>
      <c r="E38" s="4">
        <v>0</v>
      </c>
      <c r="F38" s="4">
        <v>70</v>
      </c>
    </row>
    <row r="39" spans="1:6">
      <c r="A39" s="4" t="s">
        <v>57</v>
      </c>
      <c r="B39" s="43" t="s">
        <v>15</v>
      </c>
      <c r="C39" s="4">
        <v>60</v>
      </c>
      <c r="D39" s="4">
        <v>0</v>
      </c>
      <c r="E39" s="4">
        <v>0</v>
      </c>
      <c r="F39" s="4">
        <v>55</v>
      </c>
    </row>
    <row r="40" spans="1:6">
      <c r="A40" s="4" t="s">
        <v>58</v>
      </c>
      <c r="B40" s="43" t="s">
        <v>15</v>
      </c>
      <c r="C40" s="4">
        <v>70</v>
      </c>
      <c r="D40" s="4">
        <v>0.015625</v>
      </c>
      <c r="E40" s="4">
        <v>1</v>
      </c>
      <c r="F40" s="4">
        <v>64</v>
      </c>
    </row>
    <row r="41" spans="1:6">
      <c r="A41" s="4" t="s">
        <v>59</v>
      </c>
      <c r="B41" s="43" t="s">
        <v>15</v>
      </c>
      <c r="C41" s="4">
        <v>80</v>
      </c>
      <c r="D41" s="4">
        <v>0.0491803278688525</v>
      </c>
      <c r="E41" s="4">
        <v>3</v>
      </c>
      <c r="F41" s="4">
        <v>61</v>
      </c>
    </row>
    <row r="42" spans="1:6">
      <c r="A42" s="4" t="s">
        <v>60</v>
      </c>
      <c r="B42" s="43" t="s">
        <v>15</v>
      </c>
      <c r="C42" s="4">
        <v>90</v>
      </c>
      <c r="D42" s="4">
        <v>0.0555555555555556</v>
      </c>
      <c r="E42" s="4">
        <v>3</v>
      </c>
      <c r="F42" s="4">
        <v>54</v>
      </c>
    </row>
    <row r="43" spans="1:6">
      <c r="A43" s="4" t="s">
        <v>61</v>
      </c>
      <c r="B43" s="43" t="s">
        <v>15</v>
      </c>
      <c r="C43" s="4">
        <v>100</v>
      </c>
      <c r="D43" s="4">
        <v>0</v>
      </c>
      <c r="E43" s="4">
        <v>0</v>
      </c>
      <c r="F43" s="4">
        <v>57</v>
      </c>
    </row>
    <row r="44" spans="1:6">
      <c r="A44" s="4" t="s">
        <v>62</v>
      </c>
      <c r="B44" s="43" t="s">
        <v>15</v>
      </c>
      <c r="C44" s="4">
        <v>110</v>
      </c>
      <c r="D44" s="4">
        <v>0.0645161290322581</v>
      </c>
      <c r="E44" s="4">
        <v>4</v>
      </c>
      <c r="F44" s="4">
        <v>62</v>
      </c>
    </row>
    <row r="45" spans="1:6">
      <c r="A45" s="4" t="s">
        <v>63</v>
      </c>
      <c r="B45" s="43" t="s">
        <v>15</v>
      </c>
      <c r="C45" s="4">
        <v>120</v>
      </c>
      <c r="D45" s="4">
        <v>0.0677966101694915</v>
      </c>
      <c r="E45" s="4">
        <v>4</v>
      </c>
      <c r="F45" s="4">
        <v>59</v>
      </c>
    </row>
    <row r="46" spans="1:6">
      <c r="A46" s="4" t="s">
        <v>64</v>
      </c>
      <c r="B46" s="43" t="s">
        <v>15</v>
      </c>
      <c r="C46" s="4">
        <v>130</v>
      </c>
      <c r="D46" s="4">
        <v>0.0555555555555556</v>
      </c>
      <c r="E46" s="4">
        <v>3</v>
      </c>
      <c r="F46" s="4">
        <v>54</v>
      </c>
    </row>
    <row r="47" spans="1:6">
      <c r="A47" s="4" t="s">
        <v>65</v>
      </c>
      <c r="B47" s="43" t="s">
        <v>15</v>
      </c>
      <c r="C47" s="4">
        <v>140</v>
      </c>
      <c r="D47" s="4">
        <v>0.196078431372549</v>
      </c>
      <c r="E47" s="4">
        <v>10</v>
      </c>
      <c r="F47" s="4">
        <v>51</v>
      </c>
    </row>
    <row r="48" spans="1:6">
      <c r="A48" s="43"/>
      <c r="B48" s="43"/>
      <c r="C48" s="43"/>
      <c r="D48" s="43"/>
      <c r="E48" s="43"/>
      <c r="F48" s="43"/>
    </row>
    <row r="49" spans="1:6">
      <c r="A49" s="43"/>
      <c r="B49" s="43"/>
      <c r="C49" s="43"/>
      <c r="D49" s="43"/>
      <c r="E49" s="43"/>
      <c r="F49" s="43"/>
    </row>
    <row r="50" spans="1:6">
      <c r="A50" s="43"/>
      <c r="B50" s="43"/>
      <c r="C50" s="43"/>
      <c r="D50" s="43"/>
      <c r="E50" s="43"/>
      <c r="F50" s="43"/>
    </row>
    <row r="51" spans="1:6">
      <c r="A51" s="4" t="s">
        <v>66</v>
      </c>
      <c r="B51" s="43" t="s">
        <v>67</v>
      </c>
      <c r="C51" s="4">
        <v>5</v>
      </c>
      <c r="D51" s="4">
        <v>0.0147058823529412</v>
      </c>
      <c r="E51" s="4">
        <v>1</v>
      </c>
      <c r="F51" s="4">
        <v>68</v>
      </c>
    </row>
    <row r="52" spans="1:6">
      <c r="A52" s="4" t="s">
        <v>68</v>
      </c>
      <c r="B52" s="43" t="s">
        <v>67</v>
      </c>
      <c r="C52" s="4">
        <v>8</v>
      </c>
      <c r="D52" s="4">
        <v>0</v>
      </c>
      <c r="E52" s="4">
        <v>0</v>
      </c>
      <c r="F52" s="4">
        <v>67</v>
      </c>
    </row>
    <row r="53" spans="1:6">
      <c r="A53" s="4" t="s">
        <v>69</v>
      </c>
      <c r="B53" s="43" t="s">
        <v>67</v>
      </c>
      <c r="C53" s="4">
        <v>10</v>
      </c>
      <c r="D53" s="4">
        <v>0</v>
      </c>
      <c r="E53" s="4">
        <v>0</v>
      </c>
      <c r="F53" s="4">
        <v>68</v>
      </c>
    </row>
    <row r="54" spans="1:6">
      <c r="A54" s="4" t="s">
        <v>70</v>
      </c>
      <c r="B54" s="43" t="s">
        <v>67</v>
      </c>
      <c r="C54" s="4">
        <v>25</v>
      </c>
      <c r="D54" s="4">
        <v>0</v>
      </c>
      <c r="E54" s="4">
        <v>0</v>
      </c>
      <c r="F54" s="4">
        <v>70</v>
      </c>
    </row>
    <row r="55" spans="1:6">
      <c r="A55" s="4" t="s">
        <v>71</v>
      </c>
      <c r="B55" s="43" t="s">
        <v>67</v>
      </c>
      <c r="C55" s="4">
        <v>50</v>
      </c>
      <c r="D55" s="4">
        <v>0</v>
      </c>
      <c r="E55" s="4">
        <v>0</v>
      </c>
      <c r="F55" s="4">
        <v>70</v>
      </c>
    </row>
    <row r="56" spans="1:6">
      <c r="A56" s="4" t="s">
        <v>72</v>
      </c>
      <c r="B56" s="43" t="s">
        <v>67</v>
      </c>
      <c r="C56" s="4">
        <v>60</v>
      </c>
      <c r="D56" s="4">
        <v>0</v>
      </c>
      <c r="E56" s="4">
        <v>0</v>
      </c>
      <c r="F56" s="4">
        <v>70</v>
      </c>
    </row>
    <row r="57" spans="1:6">
      <c r="A57" s="4" t="s">
        <v>73</v>
      </c>
      <c r="B57" s="43" t="s">
        <v>67</v>
      </c>
      <c r="C57" s="4">
        <v>70</v>
      </c>
      <c r="D57" s="4">
        <v>0</v>
      </c>
      <c r="E57" s="4">
        <v>0</v>
      </c>
      <c r="F57" s="4">
        <v>70</v>
      </c>
    </row>
    <row r="58" spans="1:6">
      <c r="A58" s="4" t="s">
        <v>74</v>
      </c>
      <c r="B58" s="43" t="s">
        <v>67</v>
      </c>
      <c r="C58" s="4">
        <v>80</v>
      </c>
      <c r="D58" s="4">
        <v>0</v>
      </c>
      <c r="E58" s="4">
        <v>0</v>
      </c>
      <c r="F58" s="4">
        <v>69</v>
      </c>
    </row>
    <row r="59" spans="1:6">
      <c r="A59" s="4" t="s">
        <v>75</v>
      </c>
      <c r="B59" s="43" t="s">
        <v>67</v>
      </c>
      <c r="C59" s="4">
        <v>90</v>
      </c>
      <c r="D59" s="4">
        <v>0</v>
      </c>
      <c r="E59" s="4">
        <v>0</v>
      </c>
      <c r="F59" s="4">
        <v>63</v>
      </c>
    </row>
    <row r="60" spans="1:6">
      <c r="A60" s="4" t="s">
        <v>76</v>
      </c>
      <c r="B60" s="43" t="s">
        <v>67</v>
      </c>
      <c r="C60" s="4">
        <v>100</v>
      </c>
      <c r="D60" s="4">
        <v>0</v>
      </c>
      <c r="E60" s="4">
        <v>0</v>
      </c>
      <c r="F60" s="4">
        <v>69</v>
      </c>
    </row>
    <row r="61" spans="1:6">
      <c r="A61" s="4" t="s">
        <v>77</v>
      </c>
      <c r="B61" s="43" t="s">
        <v>67</v>
      </c>
      <c r="C61" s="4">
        <v>110</v>
      </c>
      <c r="D61" s="4">
        <v>0</v>
      </c>
      <c r="E61" s="4">
        <v>0</v>
      </c>
      <c r="F61" s="4">
        <v>70</v>
      </c>
    </row>
    <row r="62" spans="1:6">
      <c r="A62" s="4" t="s">
        <v>78</v>
      </c>
      <c r="B62" s="43" t="s">
        <v>67</v>
      </c>
      <c r="C62" s="4">
        <v>120</v>
      </c>
      <c r="D62" s="4">
        <v>0</v>
      </c>
      <c r="E62" s="4">
        <v>0</v>
      </c>
      <c r="F62" s="4">
        <v>69</v>
      </c>
    </row>
    <row r="63" spans="1:6">
      <c r="A63" s="4" t="s">
        <v>79</v>
      </c>
      <c r="B63" s="43" t="s">
        <v>67</v>
      </c>
      <c r="C63" s="4">
        <v>130</v>
      </c>
      <c r="D63" s="4">
        <v>0</v>
      </c>
      <c r="E63" s="4">
        <v>0</v>
      </c>
      <c r="F63" s="4">
        <v>69</v>
      </c>
    </row>
    <row r="64" spans="1:6">
      <c r="A64" s="4" t="s">
        <v>80</v>
      </c>
      <c r="B64" s="43" t="s">
        <v>67</v>
      </c>
      <c r="C64" s="4">
        <v>140</v>
      </c>
      <c r="D64" s="4">
        <v>0</v>
      </c>
      <c r="E64" s="4">
        <v>0</v>
      </c>
      <c r="F64" s="4">
        <v>70</v>
      </c>
    </row>
    <row r="65" spans="1:6">
      <c r="A65" s="4"/>
      <c r="B65" s="43"/>
      <c r="C65" s="2"/>
      <c r="D65" s="4"/>
      <c r="E65" s="4"/>
      <c r="F65" s="4"/>
    </row>
    <row r="66" spans="1:6">
      <c r="A66" s="4"/>
      <c r="B66" s="43"/>
      <c r="C66" s="2"/>
      <c r="D66" s="4"/>
      <c r="E66" s="4"/>
      <c r="F66" s="4"/>
    </row>
    <row r="67" spans="1:6">
      <c r="A67" s="43"/>
      <c r="B67" s="43"/>
      <c r="C67" s="43"/>
      <c r="D67" s="43"/>
      <c r="E67" s="43"/>
      <c r="F67" s="43"/>
    </row>
    <row r="68" spans="1:6">
      <c r="A68" s="43"/>
      <c r="B68" s="43"/>
      <c r="C68" s="43"/>
      <c r="D68" s="43"/>
      <c r="E68" s="43"/>
      <c r="F68" s="43"/>
    </row>
    <row r="69" spans="1:6">
      <c r="A69" s="43"/>
      <c r="B69" s="43"/>
      <c r="C69" s="43"/>
      <c r="D69" s="43"/>
      <c r="E69" s="43"/>
      <c r="F69" s="43"/>
    </row>
    <row r="70" spans="1:6">
      <c r="A70" s="43"/>
      <c r="B70" s="43"/>
      <c r="C70" s="43"/>
      <c r="D70" s="43"/>
      <c r="E70" s="43"/>
      <c r="F70" s="43"/>
    </row>
    <row r="71" spans="1:6">
      <c r="A71" s="43"/>
      <c r="B71" s="43"/>
      <c r="C71" s="43"/>
      <c r="D71" s="43"/>
      <c r="E71" s="43"/>
      <c r="F71" s="43"/>
    </row>
    <row r="72" spans="1:6">
      <c r="A72" s="4" t="s">
        <v>81</v>
      </c>
      <c r="B72" s="44" t="s">
        <v>82</v>
      </c>
      <c r="C72" s="4">
        <v>5</v>
      </c>
      <c r="D72" s="4">
        <v>0.131147540983607</v>
      </c>
      <c r="E72" s="4">
        <v>8</v>
      </c>
      <c r="F72" s="4">
        <v>61</v>
      </c>
    </row>
    <row r="73" spans="1:6">
      <c r="A73" s="4" t="s">
        <v>83</v>
      </c>
      <c r="B73" s="44" t="s">
        <v>82</v>
      </c>
      <c r="C73" s="4">
        <v>8</v>
      </c>
      <c r="D73" s="4">
        <v>0.0158730158730159</v>
      </c>
      <c r="E73" s="4">
        <v>1</v>
      </c>
      <c r="F73" s="4">
        <v>63</v>
      </c>
    </row>
    <row r="74" spans="1:6">
      <c r="A74" s="4" t="s">
        <v>84</v>
      </c>
      <c r="B74" s="44" t="s">
        <v>82</v>
      </c>
      <c r="C74" s="4">
        <v>10</v>
      </c>
      <c r="D74" s="4">
        <v>0</v>
      </c>
      <c r="E74" s="4">
        <v>0</v>
      </c>
      <c r="F74" s="4">
        <v>68</v>
      </c>
    </row>
    <row r="75" spans="1:6">
      <c r="A75" s="4" t="s">
        <v>85</v>
      </c>
      <c r="B75" s="44" t="s">
        <v>82</v>
      </c>
      <c r="C75" s="4">
        <v>25</v>
      </c>
      <c r="D75" s="4">
        <v>0</v>
      </c>
      <c r="E75" s="4">
        <v>0</v>
      </c>
      <c r="F75" s="4">
        <v>65</v>
      </c>
    </row>
    <row r="76" spans="1:6">
      <c r="A76" s="4" t="s">
        <v>86</v>
      </c>
      <c r="B76" s="44" t="s">
        <v>82</v>
      </c>
      <c r="C76" s="4">
        <v>50</v>
      </c>
      <c r="D76" s="4">
        <v>0</v>
      </c>
      <c r="E76" s="4">
        <v>0</v>
      </c>
      <c r="F76" s="4">
        <v>63</v>
      </c>
    </row>
    <row r="77" spans="1:6">
      <c r="A77" s="4" t="s">
        <v>87</v>
      </c>
      <c r="B77" s="44" t="s">
        <v>82</v>
      </c>
      <c r="C77" s="4">
        <v>60</v>
      </c>
      <c r="D77" s="4">
        <v>0</v>
      </c>
      <c r="E77" s="4">
        <v>0</v>
      </c>
      <c r="F77" s="4">
        <v>39</v>
      </c>
    </row>
    <row r="78" spans="1:6">
      <c r="A78" s="4" t="s">
        <v>88</v>
      </c>
      <c r="B78" s="44" t="s">
        <v>82</v>
      </c>
      <c r="C78" s="4">
        <v>70</v>
      </c>
      <c r="D78" s="4">
        <v>0</v>
      </c>
      <c r="E78" s="4">
        <v>0</v>
      </c>
      <c r="F78" s="4">
        <v>62</v>
      </c>
    </row>
    <row r="79" spans="1:6">
      <c r="A79" s="4" t="s">
        <v>89</v>
      </c>
      <c r="B79" s="44" t="s">
        <v>82</v>
      </c>
      <c r="C79" s="4">
        <v>80</v>
      </c>
      <c r="D79" s="4">
        <v>0</v>
      </c>
      <c r="E79" s="4">
        <v>0</v>
      </c>
      <c r="F79" s="4">
        <v>60</v>
      </c>
    </row>
    <row r="80" spans="1:6">
      <c r="A80" s="4" t="s">
        <v>90</v>
      </c>
      <c r="B80" s="44" t="s">
        <v>82</v>
      </c>
      <c r="C80" s="4">
        <v>90</v>
      </c>
      <c r="D80" s="4">
        <v>0</v>
      </c>
      <c r="E80" s="4">
        <v>0</v>
      </c>
      <c r="F80" s="4">
        <v>49</v>
      </c>
    </row>
    <row r="81" spans="1:6">
      <c r="A81" s="4" t="s">
        <v>91</v>
      </c>
      <c r="B81" s="44" t="s">
        <v>82</v>
      </c>
      <c r="C81" s="4">
        <v>100</v>
      </c>
      <c r="D81" s="4">
        <v>0</v>
      </c>
      <c r="E81" s="4">
        <v>0</v>
      </c>
      <c r="F81" s="4">
        <v>54</v>
      </c>
    </row>
    <row r="82" spans="1:6">
      <c r="A82" s="4" t="s">
        <v>92</v>
      </c>
      <c r="B82" s="44" t="s">
        <v>82</v>
      </c>
      <c r="C82" s="4">
        <v>110</v>
      </c>
      <c r="D82" s="4">
        <v>0</v>
      </c>
      <c r="E82" s="4">
        <v>0</v>
      </c>
      <c r="F82" s="4">
        <v>46</v>
      </c>
    </row>
    <row r="83" spans="1:6">
      <c r="A83" s="4" t="s">
        <v>93</v>
      </c>
      <c r="B83" s="44" t="s">
        <v>82</v>
      </c>
      <c r="C83" s="4">
        <v>120</v>
      </c>
      <c r="D83" s="4">
        <v>0</v>
      </c>
      <c r="E83" s="4">
        <v>0</v>
      </c>
      <c r="F83" s="4">
        <v>47</v>
      </c>
    </row>
    <row r="84" spans="1:6">
      <c r="A84" s="4" t="s">
        <v>94</v>
      </c>
      <c r="B84" s="44" t="s">
        <v>82</v>
      </c>
      <c r="C84" s="4">
        <v>130</v>
      </c>
      <c r="D84" s="4">
        <v>0</v>
      </c>
      <c r="E84" s="4">
        <v>0</v>
      </c>
      <c r="F84" s="4">
        <v>50</v>
      </c>
    </row>
    <row r="85" spans="1:6">
      <c r="A85" s="4" t="s">
        <v>95</v>
      </c>
      <c r="B85" s="44" t="s">
        <v>82</v>
      </c>
      <c r="C85" s="4">
        <v>140</v>
      </c>
      <c r="D85" s="4">
        <v>0</v>
      </c>
      <c r="E85" s="4">
        <v>0</v>
      </c>
      <c r="F85" s="4">
        <v>54</v>
      </c>
    </row>
    <row r="86" spans="1:6">
      <c r="A86" s="4"/>
      <c r="B86" s="44"/>
      <c r="C86" s="44"/>
      <c r="D86" s="4"/>
      <c r="E86" s="4"/>
      <c r="F86" s="4"/>
    </row>
    <row r="87" spans="1:6">
      <c r="A87" s="4"/>
      <c r="B87" s="44"/>
      <c r="C87" s="44"/>
      <c r="D87" s="4"/>
      <c r="E87" s="4"/>
      <c r="F87" s="4"/>
    </row>
    <row r="88" spans="1:6">
      <c r="A88" s="4"/>
      <c r="B88" s="44"/>
      <c r="C88" s="44"/>
      <c r="D88" s="4"/>
      <c r="E88" s="4"/>
      <c r="F88" s="4"/>
    </row>
    <row r="89" spans="1:6">
      <c r="A89" s="4"/>
      <c r="B89" s="44"/>
      <c r="C89" s="44"/>
      <c r="D89" s="4"/>
      <c r="E89" s="4"/>
      <c r="F89" s="4"/>
    </row>
    <row r="90" spans="1:6">
      <c r="A90" s="4"/>
      <c r="B90" s="44"/>
      <c r="C90" s="44"/>
      <c r="D90" s="4"/>
      <c r="E90" s="4"/>
      <c r="F90" s="4"/>
    </row>
    <row r="91" spans="1:6">
      <c r="A91" s="4"/>
      <c r="B91" s="44"/>
      <c r="C91" s="44"/>
      <c r="D91" s="4"/>
      <c r="E91" s="4"/>
      <c r="F91" s="4"/>
    </row>
    <row r="92" spans="1:6">
      <c r="A92" s="4" t="s">
        <v>96</v>
      </c>
      <c r="B92" s="44" t="s">
        <v>17</v>
      </c>
      <c r="C92" s="4">
        <v>5</v>
      </c>
      <c r="D92" s="4">
        <v>1</v>
      </c>
      <c r="E92" s="4">
        <v>68</v>
      </c>
      <c r="F92" s="4">
        <v>68</v>
      </c>
    </row>
    <row r="93" spans="1:6">
      <c r="A93" s="4" t="s">
        <v>97</v>
      </c>
      <c r="B93" s="44" t="s">
        <v>17</v>
      </c>
      <c r="C93" s="4">
        <v>8</v>
      </c>
      <c r="D93" s="4">
        <v>0.727272727272727</v>
      </c>
      <c r="E93" s="4">
        <v>48</v>
      </c>
      <c r="F93" s="4">
        <v>66</v>
      </c>
    </row>
    <row r="94" spans="1:6">
      <c r="A94" s="4" t="s">
        <v>98</v>
      </c>
      <c r="B94" s="44" t="s">
        <v>17</v>
      </c>
      <c r="C94" s="4">
        <v>10</v>
      </c>
      <c r="D94" s="4">
        <v>0.619047619047619</v>
      </c>
      <c r="E94" s="4">
        <v>39</v>
      </c>
      <c r="F94" s="4">
        <v>63</v>
      </c>
    </row>
    <row r="95" spans="1:6">
      <c r="A95" s="4" t="s">
        <v>99</v>
      </c>
      <c r="B95" s="44" t="s">
        <v>17</v>
      </c>
      <c r="C95" s="4">
        <v>25</v>
      </c>
      <c r="D95" s="4">
        <v>0.575757575757576</v>
      </c>
      <c r="E95" s="4">
        <v>38</v>
      </c>
      <c r="F95" s="4">
        <v>66</v>
      </c>
    </row>
    <row r="96" spans="1:6">
      <c r="A96" s="4" t="s">
        <v>100</v>
      </c>
      <c r="B96" s="44" t="s">
        <v>17</v>
      </c>
      <c r="C96" s="4">
        <v>50</v>
      </c>
      <c r="D96" s="4">
        <v>0.571428571428571</v>
      </c>
      <c r="E96" s="4">
        <v>36</v>
      </c>
      <c r="F96" s="4">
        <v>63</v>
      </c>
    </row>
    <row r="97" spans="1:6">
      <c r="A97" s="4" t="s">
        <v>101</v>
      </c>
      <c r="B97" s="44" t="s">
        <v>17</v>
      </c>
      <c r="C97" s="4">
        <v>60</v>
      </c>
      <c r="D97" s="4">
        <v>0.574468085106383</v>
      </c>
      <c r="E97" s="4">
        <v>27</v>
      </c>
      <c r="F97" s="4">
        <v>47</v>
      </c>
    </row>
    <row r="98" spans="1:6">
      <c r="A98" s="4" t="s">
        <v>102</v>
      </c>
      <c r="B98" s="44" t="s">
        <v>17</v>
      </c>
      <c r="C98" s="4">
        <v>70</v>
      </c>
      <c r="D98" s="4">
        <v>0.661016949152542</v>
      </c>
      <c r="E98" s="4">
        <v>39</v>
      </c>
      <c r="F98" s="4">
        <v>59</v>
      </c>
    </row>
    <row r="99" spans="1:6">
      <c r="A99" s="4" t="s">
        <v>103</v>
      </c>
      <c r="B99" s="44" t="s">
        <v>17</v>
      </c>
      <c r="C99" s="4">
        <v>80</v>
      </c>
      <c r="D99" s="4">
        <v>0.846153846153846</v>
      </c>
      <c r="E99" s="4">
        <v>44</v>
      </c>
      <c r="F99" s="4">
        <v>52</v>
      </c>
    </row>
    <row r="100" spans="1:6">
      <c r="A100" s="4" t="s">
        <v>104</v>
      </c>
      <c r="B100" s="44" t="s">
        <v>17</v>
      </c>
      <c r="C100" s="4">
        <v>90</v>
      </c>
      <c r="D100" s="4">
        <v>0.701754385964912</v>
      </c>
      <c r="E100" s="4">
        <v>40</v>
      </c>
      <c r="F100" s="4">
        <v>57</v>
      </c>
    </row>
    <row r="101" spans="1:6">
      <c r="A101" s="4" t="s">
        <v>105</v>
      </c>
      <c r="B101" s="44" t="s">
        <v>17</v>
      </c>
      <c r="C101" s="4">
        <v>100</v>
      </c>
      <c r="D101" s="4">
        <v>0.836065573770492</v>
      </c>
      <c r="E101" s="4">
        <v>51</v>
      </c>
      <c r="F101" s="4">
        <v>61</v>
      </c>
    </row>
    <row r="102" spans="1:6">
      <c r="A102" s="4" t="s">
        <v>106</v>
      </c>
      <c r="B102" s="44" t="s">
        <v>17</v>
      </c>
      <c r="C102" s="4">
        <v>110</v>
      </c>
      <c r="D102" s="4">
        <v>0.821428571428571</v>
      </c>
      <c r="E102" s="4">
        <v>46</v>
      </c>
      <c r="F102" s="4">
        <v>56</v>
      </c>
    </row>
    <row r="103" spans="1:6">
      <c r="A103" s="4" t="s">
        <v>107</v>
      </c>
      <c r="B103" s="44" t="s">
        <v>17</v>
      </c>
      <c r="C103" s="4">
        <v>120</v>
      </c>
      <c r="D103" s="4">
        <v>0.857142857142857</v>
      </c>
      <c r="E103" s="4">
        <v>48</v>
      </c>
      <c r="F103" s="4">
        <v>56</v>
      </c>
    </row>
    <row r="104" spans="1:6">
      <c r="A104" s="4" t="s">
        <v>108</v>
      </c>
      <c r="B104" s="44" t="s">
        <v>17</v>
      </c>
      <c r="C104" s="4">
        <v>130</v>
      </c>
      <c r="D104" s="4">
        <v>0.80952380952381</v>
      </c>
      <c r="E104" s="4">
        <v>51</v>
      </c>
      <c r="F104" s="4">
        <v>63</v>
      </c>
    </row>
    <row r="105" spans="1:6">
      <c r="A105" s="4" t="s">
        <v>109</v>
      </c>
      <c r="B105" s="44" t="s">
        <v>17</v>
      </c>
      <c r="C105" s="4">
        <v>140</v>
      </c>
      <c r="D105" s="4">
        <v>0.885245901639344</v>
      </c>
      <c r="E105" s="4">
        <v>54</v>
      </c>
      <c r="F105" s="4">
        <v>61</v>
      </c>
    </row>
    <row r="106" spans="1:6">
      <c r="A106" s="4"/>
      <c r="B106" s="44"/>
      <c r="C106" s="44"/>
      <c r="D106" s="4"/>
      <c r="E106" s="4"/>
      <c r="F106" s="4"/>
    </row>
    <row r="107" spans="1:6">
      <c r="A107" s="4"/>
      <c r="B107" s="44"/>
      <c r="C107" s="44"/>
      <c r="D107" s="4"/>
      <c r="E107" s="4"/>
      <c r="F107" s="4"/>
    </row>
    <row r="108" spans="1:6">
      <c r="A108" s="4"/>
      <c r="B108" s="44"/>
      <c r="C108" s="44"/>
      <c r="D108" s="4"/>
      <c r="E108" s="4"/>
      <c r="F108" s="4"/>
    </row>
    <row r="109" spans="1:6">
      <c r="A109" s="4"/>
      <c r="B109" s="44"/>
      <c r="C109" s="44"/>
      <c r="D109" s="4"/>
      <c r="E109" s="4"/>
      <c r="F109" s="4"/>
    </row>
    <row r="110" spans="1:6">
      <c r="A110" s="4"/>
      <c r="B110" s="44"/>
      <c r="C110" s="44"/>
      <c r="D110" s="4"/>
      <c r="E110" s="4"/>
      <c r="F110" s="4"/>
    </row>
    <row r="111" spans="1:6">
      <c r="A111" s="4"/>
      <c r="B111" s="4"/>
      <c r="C111" s="4"/>
      <c r="D111" s="4"/>
      <c r="E111" s="4"/>
      <c r="F111" s="4"/>
    </row>
    <row r="112" spans="1:6">
      <c r="A112" s="4" t="s">
        <v>110</v>
      </c>
      <c r="B112" s="44" t="s">
        <v>111</v>
      </c>
      <c r="C112" s="44">
        <v>5</v>
      </c>
      <c r="D112" s="4">
        <v>0.973333333333333</v>
      </c>
      <c r="E112" s="4">
        <v>73</v>
      </c>
      <c r="F112" s="4">
        <v>75</v>
      </c>
    </row>
    <row r="113" spans="1:6">
      <c r="A113" s="4" t="s">
        <v>112</v>
      </c>
      <c r="B113" s="44" t="s">
        <v>111</v>
      </c>
      <c r="C113" s="44">
        <v>8</v>
      </c>
      <c r="D113" s="4">
        <v>0.693548387096774</v>
      </c>
      <c r="E113" s="4">
        <v>43</v>
      </c>
      <c r="F113" s="4">
        <v>62</v>
      </c>
    </row>
    <row r="114" spans="1:6">
      <c r="A114" s="4" t="s">
        <v>113</v>
      </c>
      <c r="B114" s="44" t="s">
        <v>111</v>
      </c>
      <c r="C114" s="44">
        <v>10</v>
      </c>
      <c r="D114" s="4">
        <v>0.454545454545454</v>
      </c>
      <c r="E114" s="4">
        <v>25</v>
      </c>
      <c r="F114" s="4">
        <v>55</v>
      </c>
    </row>
    <row r="115" spans="1:6">
      <c r="A115" s="4" t="s">
        <v>114</v>
      </c>
      <c r="B115" s="44" t="s">
        <v>111</v>
      </c>
      <c r="C115" s="44">
        <v>25</v>
      </c>
      <c r="D115" s="4">
        <v>0</v>
      </c>
      <c r="E115" s="4">
        <v>0</v>
      </c>
      <c r="F115" s="4">
        <v>52</v>
      </c>
    </row>
    <row r="116" spans="1:6">
      <c r="A116" s="4" t="s">
        <v>115</v>
      </c>
      <c r="B116" s="44" t="s">
        <v>111</v>
      </c>
      <c r="C116" s="2">
        <v>50</v>
      </c>
      <c r="D116" s="4">
        <v>0</v>
      </c>
      <c r="E116" s="4">
        <v>0</v>
      </c>
      <c r="F116" s="4">
        <v>56</v>
      </c>
    </row>
    <row r="117" spans="1:6">
      <c r="A117" s="4" t="s">
        <v>116</v>
      </c>
      <c r="B117" s="44" t="s">
        <v>111</v>
      </c>
      <c r="C117" s="2">
        <v>60</v>
      </c>
      <c r="D117" s="4">
        <v>0</v>
      </c>
      <c r="E117" s="4">
        <v>0</v>
      </c>
      <c r="F117" s="4">
        <v>61</v>
      </c>
    </row>
    <row r="123" spans="1:6">
      <c r="A123" s="4" t="s">
        <v>117</v>
      </c>
      <c r="B123" t="s">
        <v>118</v>
      </c>
      <c r="C123" s="44">
        <v>5</v>
      </c>
      <c r="D123" s="4">
        <v>0.5</v>
      </c>
      <c r="E123" s="4">
        <v>31</v>
      </c>
      <c r="F123" s="4">
        <v>62</v>
      </c>
    </row>
    <row r="124" spans="1:6">
      <c r="A124" s="4" t="s">
        <v>119</v>
      </c>
      <c r="B124" t="s">
        <v>118</v>
      </c>
      <c r="C124" s="44">
        <v>8</v>
      </c>
      <c r="D124" s="4">
        <v>0.123076923076923</v>
      </c>
      <c r="E124" s="4">
        <v>8</v>
      </c>
      <c r="F124" s="4">
        <v>65</v>
      </c>
    </row>
    <row r="125" spans="1:6">
      <c r="A125" s="4" t="s">
        <v>120</v>
      </c>
      <c r="B125" t="s">
        <v>118</v>
      </c>
      <c r="C125" s="44">
        <v>25</v>
      </c>
      <c r="D125" s="4">
        <v>0</v>
      </c>
      <c r="E125" s="4">
        <v>0</v>
      </c>
      <c r="F125" s="4">
        <v>68</v>
      </c>
    </row>
    <row r="126" spans="1:6">
      <c r="A126" s="4" t="s">
        <v>121</v>
      </c>
      <c r="B126" t="s">
        <v>118</v>
      </c>
      <c r="C126" s="2">
        <v>50</v>
      </c>
      <c r="D126" s="4">
        <v>0</v>
      </c>
      <c r="E126" s="4">
        <v>0</v>
      </c>
      <c r="F126" s="4">
        <v>70</v>
      </c>
    </row>
    <row r="131" spans="1:6">
      <c r="A131" s="4" t="s">
        <v>122</v>
      </c>
      <c r="B131" t="s">
        <v>123</v>
      </c>
      <c r="C131" s="4">
        <v>5</v>
      </c>
      <c r="D131" s="4">
        <v>1</v>
      </c>
      <c r="E131" s="4">
        <v>51</v>
      </c>
      <c r="F131" s="4">
        <v>51</v>
      </c>
    </row>
    <row r="132" spans="1:6">
      <c r="A132" s="4" t="s">
        <v>124</v>
      </c>
      <c r="B132" t="s">
        <v>123</v>
      </c>
      <c r="C132" s="4">
        <v>8</v>
      </c>
      <c r="D132" s="4">
        <v>0.968253968253968</v>
      </c>
      <c r="E132" s="4">
        <v>61</v>
      </c>
      <c r="F132" s="4">
        <v>63</v>
      </c>
    </row>
    <row r="133" spans="1:6">
      <c r="A133" s="4" t="s">
        <v>125</v>
      </c>
      <c r="B133" t="s">
        <v>123</v>
      </c>
      <c r="C133" s="4">
        <v>25</v>
      </c>
      <c r="D133" s="4">
        <v>0.344262295081967</v>
      </c>
      <c r="E133" s="4">
        <v>21</v>
      </c>
      <c r="F133" s="4">
        <v>61</v>
      </c>
    </row>
    <row r="134" spans="1:6">
      <c r="A134" s="4" t="s">
        <v>126</v>
      </c>
      <c r="B134" t="s">
        <v>123</v>
      </c>
      <c r="C134" s="4">
        <v>50</v>
      </c>
      <c r="D134" s="4">
        <v>0.30188679245283</v>
      </c>
      <c r="E134" s="4">
        <v>16</v>
      </c>
      <c r="F134" s="4">
        <v>53</v>
      </c>
    </row>
    <row r="135" spans="1:6">
      <c r="A135" s="4" t="s">
        <v>127</v>
      </c>
      <c r="B135" t="s">
        <v>123</v>
      </c>
      <c r="C135" s="4">
        <v>60</v>
      </c>
      <c r="D135" s="4">
        <v>0.166666666666667</v>
      </c>
      <c r="E135" s="4">
        <v>9</v>
      </c>
      <c r="F135" s="4">
        <v>54</v>
      </c>
    </row>
    <row r="136" spans="1:6">
      <c r="A136" s="4" t="s">
        <v>128</v>
      </c>
      <c r="B136" t="s">
        <v>123</v>
      </c>
      <c r="C136" s="4">
        <v>70</v>
      </c>
      <c r="D136" s="4">
        <v>0.115384615384615</v>
      </c>
      <c r="E136" s="4">
        <v>6</v>
      </c>
      <c r="F136" s="4">
        <v>52</v>
      </c>
    </row>
    <row r="137" spans="1:6">
      <c r="A137" s="4" t="s">
        <v>129</v>
      </c>
      <c r="B137" t="s">
        <v>123</v>
      </c>
      <c r="C137" s="4">
        <v>80</v>
      </c>
      <c r="D137" s="4">
        <v>0.0869565217391304</v>
      </c>
      <c r="E137" s="4">
        <v>4</v>
      </c>
      <c r="F137" s="4">
        <v>46</v>
      </c>
    </row>
    <row r="138" spans="1:6">
      <c r="A138" s="4" t="s">
        <v>130</v>
      </c>
      <c r="B138" t="s">
        <v>123</v>
      </c>
      <c r="C138" s="4">
        <v>90</v>
      </c>
      <c r="D138" s="4">
        <v>0.24</v>
      </c>
      <c r="E138" s="4">
        <v>12</v>
      </c>
      <c r="F138" s="4">
        <v>50</v>
      </c>
    </row>
    <row r="139" spans="1:6">
      <c r="A139" s="4" t="s">
        <v>131</v>
      </c>
      <c r="B139" t="s">
        <v>123</v>
      </c>
      <c r="C139" s="4">
        <v>100</v>
      </c>
      <c r="D139" s="4">
        <v>0.0961538461538462</v>
      </c>
      <c r="E139" s="4">
        <v>5</v>
      </c>
      <c r="F139" s="4">
        <v>52</v>
      </c>
    </row>
    <row r="143" spans="1:6">
      <c r="A143" s="4" t="s">
        <v>132</v>
      </c>
      <c r="B143" s="2" t="s">
        <v>133</v>
      </c>
      <c r="C143" s="44">
        <v>5</v>
      </c>
      <c r="D143" s="4">
        <v>0</v>
      </c>
      <c r="E143" s="4">
        <v>0</v>
      </c>
      <c r="F143" s="4">
        <v>50</v>
      </c>
    </row>
    <row r="144" spans="1:6">
      <c r="A144" s="4" t="s">
        <v>134</v>
      </c>
      <c r="B144" s="2" t="s">
        <v>133</v>
      </c>
      <c r="C144" s="44">
        <v>8</v>
      </c>
      <c r="D144" s="4">
        <v>0</v>
      </c>
      <c r="E144" s="4">
        <v>0</v>
      </c>
      <c r="F144" s="4">
        <v>56</v>
      </c>
    </row>
    <row r="145" spans="1:6">
      <c r="A145" s="4" t="s">
        <v>135</v>
      </c>
      <c r="B145" s="2" t="s">
        <v>133</v>
      </c>
      <c r="C145" s="44">
        <v>10</v>
      </c>
      <c r="D145" s="4">
        <v>0</v>
      </c>
      <c r="E145" s="4">
        <v>0</v>
      </c>
      <c r="F145" s="4">
        <v>60</v>
      </c>
    </row>
    <row r="146" spans="1:6">
      <c r="A146" s="4" t="s">
        <v>136</v>
      </c>
      <c r="B146" s="2" t="s">
        <v>133</v>
      </c>
      <c r="C146" s="44">
        <v>25</v>
      </c>
      <c r="D146" s="4">
        <v>0</v>
      </c>
      <c r="E146" s="4">
        <v>0</v>
      </c>
      <c r="F146" s="4">
        <v>43</v>
      </c>
    </row>
    <row r="147" spans="1:6">
      <c r="A147" s="4" t="s">
        <v>137</v>
      </c>
      <c r="B147" s="2" t="s">
        <v>133</v>
      </c>
      <c r="C147" s="2">
        <v>50</v>
      </c>
      <c r="D147" s="4">
        <v>0</v>
      </c>
      <c r="E147" s="4">
        <v>0</v>
      </c>
      <c r="F147" s="4">
        <v>34</v>
      </c>
    </row>
    <row r="152" spans="1:6">
      <c r="A152" s="4" t="s">
        <v>138</v>
      </c>
      <c r="B152" s="2" t="s">
        <v>139</v>
      </c>
      <c r="C152" s="44">
        <v>5</v>
      </c>
      <c r="D152" s="4">
        <v>0</v>
      </c>
      <c r="E152" s="4">
        <v>0</v>
      </c>
      <c r="F152" s="4">
        <v>17</v>
      </c>
    </row>
    <row r="153" spans="1:6">
      <c r="A153" s="4" t="s">
        <v>140</v>
      </c>
      <c r="B153" s="2" t="s">
        <v>139</v>
      </c>
      <c r="C153" s="44">
        <v>8</v>
      </c>
      <c r="D153" s="4">
        <v>0</v>
      </c>
      <c r="E153" s="4">
        <v>0</v>
      </c>
      <c r="F153" s="4">
        <v>34</v>
      </c>
    </row>
    <row r="154" spans="1:6">
      <c r="A154" s="4" t="s">
        <v>141</v>
      </c>
      <c r="B154" s="2" t="s">
        <v>139</v>
      </c>
      <c r="C154" s="44">
        <v>10</v>
      </c>
      <c r="D154" s="4">
        <v>0</v>
      </c>
      <c r="E154" s="4">
        <v>0</v>
      </c>
      <c r="F154" s="4">
        <v>37</v>
      </c>
    </row>
    <row r="155" spans="1:6">
      <c r="A155" s="4" t="s">
        <v>142</v>
      </c>
      <c r="B155" s="2" t="s">
        <v>139</v>
      </c>
      <c r="C155" s="44">
        <v>25</v>
      </c>
      <c r="D155" s="4">
        <v>0</v>
      </c>
      <c r="E155" s="4">
        <v>0</v>
      </c>
      <c r="F155" s="4">
        <v>46</v>
      </c>
    </row>
    <row r="156" spans="1:6">
      <c r="A156" s="4" t="s">
        <v>143</v>
      </c>
      <c r="B156" s="2" t="s">
        <v>139</v>
      </c>
      <c r="C156" s="2">
        <v>50</v>
      </c>
      <c r="D156" s="4">
        <v>0.0144927536231884</v>
      </c>
      <c r="E156" s="4">
        <v>1</v>
      </c>
      <c r="F156" s="4">
        <v>69</v>
      </c>
    </row>
    <row r="160" spans="1:6">
      <c r="A160" s="4" t="s">
        <v>144</v>
      </c>
      <c r="B160" s="2" t="s">
        <v>145</v>
      </c>
      <c r="C160" s="4">
        <v>5</v>
      </c>
      <c r="D160" s="4">
        <v>0</v>
      </c>
      <c r="E160" s="4">
        <v>0</v>
      </c>
      <c r="F160" s="4">
        <v>70</v>
      </c>
    </row>
    <row r="161" spans="1:6">
      <c r="A161" s="4" t="s">
        <v>146</v>
      </c>
      <c r="B161" s="2" t="s">
        <v>145</v>
      </c>
      <c r="C161" s="4">
        <v>8</v>
      </c>
      <c r="D161" s="4">
        <v>0</v>
      </c>
      <c r="E161" s="4">
        <v>0</v>
      </c>
      <c r="F161" s="4">
        <v>70</v>
      </c>
    </row>
    <row r="162" spans="1:6">
      <c r="A162" s="4" t="s">
        <v>147</v>
      </c>
      <c r="B162" s="2" t="s">
        <v>145</v>
      </c>
      <c r="C162" s="4">
        <v>10</v>
      </c>
      <c r="D162" s="4">
        <v>0</v>
      </c>
      <c r="E162" s="4">
        <v>0</v>
      </c>
      <c r="F162" s="4">
        <v>70</v>
      </c>
    </row>
    <row r="163" spans="1:6">
      <c r="A163" s="4" t="s">
        <v>148</v>
      </c>
      <c r="B163" s="2" t="s">
        <v>145</v>
      </c>
      <c r="C163" s="4">
        <v>25</v>
      </c>
      <c r="D163" s="4">
        <v>0</v>
      </c>
      <c r="E163" s="4">
        <v>0</v>
      </c>
      <c r="F163" s="4">
        <v>70</v>
      </c>
    </row>
    <row r="164" spans="1:6">
      <c r="A164" s="4" t="s">
        <v>149</v>
      </c>
      <c r="B164" s="2" t="s">
        <v>145</v>
      </c>
      <c r="C164" s="4">
        <v>50</v>
      </c>
      <c r="D164" s="4">
        <v>0</v>
      </c>
      <c r="E164" s="4">
        <v>0</v>
      </c>
      <c r="F164" s="4">
        <v>70</v>
      </c>
    </row>
    <row r="168" spans="1:6">
      <c r="A168" s="4" t="s">
        <v>150</v>
      </c>
      <c r="B168" s="2" t="s">
        <v>151</v>
      </c>
      <c r="C168" s="4">
        <v>5</v>
      </c>
      <c r="D168" s="4">
        <v>0.206896551724138</v>
      </c>
      <c r="E168" s="4">
        <v>12</v>
      </c>
      <c r="F168" s="4">
        <v>58</v>
      </c>
    </row>
    <row r="169" spans="1:6">
      <c r="A169" s="4" t="s">
        <v>152</v>
      </c>
      <c r="B169" s="2" t="s">
        <v>151</v>
      </c>
      <c r="C169" s="4">
        <v>8</v>
      </c>
      <c r="D169" s="4">
        <v>0.0344827586206896</v>
      </c>
      <c r="E169" s="4">
        <v>2</v>
      </c>
      <c r="F169" s="4">
        <v>58</v>
      </c>
    </row>
    <row r="170" spans="1:6">
      <c r="A170" s="4" t="s">
        <v>153</v>
      </c>
      <c r="B170" s="2" t="s">
        <v>151</v>
      </c>
      <c r="C170" s="4">
        <v>10</v>
      </c>
      <c r="D170" s="4">
        <v>0.0158730158730159</v>
      </c>
      <c r="E170" s="4">
        <v>1</v>
      </c>
      <c r="F170" s="4">
        <v>63</v>
      </c>
    </row>
    <row r="171" spans="1:6">
      <c r="A171" s="4" t="s">
        <v>154</v>
      </c>
      <c r="B171" s="2" t="s">
        <v>151</v>
      </c>
      <c r="C171" s="4">
        <v>25</v>
      </c>
      <c r="D171" s="4">
        <v>0</v>
      </c>
      <c r="E171" s="4">
        <v>0</v>
      </c>
      <c r="F171" s="4">
        <v>70</v>
      </c>
    </row>
    <row r="172" spans="1:6">
      <c r="A172" s="4" t="s">
        <v>155</v>
      </c>
      <c r="B172" s="2" t="s">
        <v>151</v>
      </c>
      <c r="C172" s="4">
        <v>50</v>
      </c>
      <c r="D172" s="4">
        <v>0</v>
      </c>
      <c r="E172" s="4">
        <v>0</v>
      </c>
      <c r="F172" s="4">
        <v>70</v>
      </c>
    </row>
    <row r="178" spans="1:6">
      <c r="A178" s="3" t="s">
        <v>18</v>
      </c>
      <c r="C178" s="3" t="s">
        <v>19</v>
      </c>
      <c r="D178" s="3" t="s">
        <v>156</v>
      </c>
      <c r="E178" s="3" t="s">
        <v>157</v>
      </c>
      <c r="F178" s="3" t="s">
        <v>158</v>
      </c>
    </row>
    <row r="179" spans="1:6">
      <c r="A179" s="4" t="s">
        <v>159</v>
      </c>
      <c r="B179" t="s">
        <v>160</v>
      </c>
      <c r="C179" s="4">
        <v>5</v>
      </c>
      <c r="D179" s="4">
        <v>1</v>
      </c>
      <c r="E179" s="4">
        <v>69</v>
      </c>
      <c r="F179" s="4">
        <v>69</v>
      </c>
    </row>
    <row r="180" spans="1:6">
      <c r="A180" s="4" t="s">
        <v>161</v>
      </c>
      <c r="B180" t="s">
        <v>160</v>
      </c>
      <c r="C180" s="4">
        <v>8</v>
      </c>
      <c r="D180" s="4">
        <v>1</v>
      </c>
      <c r="E180" s="4">
        <v>70</v>
      </c>
      <c r="F180" s="4">
        <v>70</v>
      </c>
    </row>
    <row r="181" spans="1:6">
      <c r="A181" s="4" t="s">
        <v>162</v>
      </c>
      <c r="B181" t="s">
        <v>160</v>
      </c>
      <c r="C181" s="4">
        <v>25</v>
      </c>
      <c r="D181" s="4">
        <v>0.866666666666667</v>
      </c>
      <c r="E181" s="4">
        <v>13</v>
      </c>
      <c r="F181" s="4">
        <v>15</v>
      </c>
    </row>
    <row r="182" spans="1:6">
      <c r="A182" s="4" t="s">
        <v>163</v>
      </c>
      <c r="B182" t="s">
        <v>160</v>
      </c>
      <c r="C182" s="4">
        <v>50</v>
      </c>
      <c r="D182" s="4">
        <v>0.580645161290323</v>
      </c>
      <c r="E182" s="4">
        <v>36</v>
      </c>
      <c r="F182" s="4">
        <v>62</v>
      </c>
    </row>
    <row r="183" spans="1:6">
      <c r="A183" s="4" t="s">
        <v>164</v>
      </c>
      <c r="B183" t="s">
        <v>160</v>
      </c>
      <c r="C183" s="4">
        <v>60</v>
      </c>
      <c r="D183" s="4">
        <v>0.708333333333333</v>
      </c>
      <c r="E183" s="4">
        <v>34</v>
      </c>
      <c r="F183" s="4">
        <v>48</v>
      </c>
    </row>
    <row r="184" spans="1:6">
      <c r="A184" s="4" t="s">
        <v>165</v>
      </c>
      <c r="B184" t="s">
        <v>160</v>
      </c>
      <c r="C184" s="4">
        <v>70</v>
      </c>
      <c r="D184" s="4">
        <v>0.647058823529412</v>
      </c>
      <c r="E184" s="4">
        <v>44</v>
      </c>
      <c r="F184" s="4">
        <v>68</v>
      </c>
    </row>
    <row r="191" spans="1:6">
      <c r="B191" t="s">
        <v>166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zoomScale="55" zoomScaleNormal="55" workbookViewId="0">
      <selection activeCell="V1" sqref="V1"/>
    </sheetView>
  </sheetViews>
  <sheetFormatPr defaultColWidth="9" defaultRowHeight="14.4"/>
  <cols>
    <col min="1" max="1" width="13.2222222222222" customWidth="1"/>
  </cols>
  <sheetData>
    <row r="1" ht="64" customHeight="1" spans="1:10">
      <c r="A1" s="42" t="s">
        <v>167</v>
      </c>
      <c r="B1" s="42"/>
      <c r="C1" s="42"/>
      <c r="D1" s="42"/>
      <c r="E1" s="42"/>
      <c r="F1" s="42"/>
      <c r="G1" s="42"/>
      <c r="H1" s="42"/>
      <c r="I1" s="42"/>
      <c r="J1" s="42"/>
    </row>
    <row r="34" ht="67" customHeight="1" spans="1:10">
      <c r="A34" s="42" t="s">
        <v>168</v>
      </c>
      <c r="B34" s="42"/>
      <c r="C34" s="42"/>
      <c r="D34" s="42"/>
      <c r="E34" s="42"/>
      <c r="F34" s="42"/>
      <c r="G34" s="42"/>
      <c r="H34" s="42"/>
      <c r="I34" s="42"/>
      <c r="J34" s="42"/>
    </row>
    <row r="68" ht="42" customHeight="1" spans="1:10">
      <c r="A68" s="42" t="s">
        <v>169</v>
      </c>
      <c r="B68" s="42"/>
      <c r="C68" s="42"/>
      <c r="D68" s="42"/>
      <c r="E68" s="42"/>
      <c r="F68" s="42"/>
      <c r="G68" s="42"/>
      <c r="H68" s="42"/>
      <c r="I68" s="42"/>
      <c r="J68" s="42"/>
    </row>
  </sheetData>
  <mergeCells count="3">
    <mergeCell ref="A1:J1"/>
    <mergeCell ref="A34:J34"/>
    <mergeCell ref="A68:J6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V1" sqref="V1"/>
    </sheetView>
  </sheetViews>
  <sheetFormatPr defaultColWidth="8.88888888888889" defaultRowHeight="14.4"/>
  <cols>
    <col min="1" max="1" width="7.22222222222222" style="4" customWidth="1"/>
    <col min="2" max="2" width="21.8888888888889" style="4" customWidth="1"/>
    <col min="3" max="3" width="15.6666666666667" style="4" customWidth="1"/>
    <col min="4" max="5" width="16.3333333333333" style="4" customWidth="1"/>
    <col min="6" max="7" width="17.4444444444444" style="4" customWidth="1"/>
    <col min="8" max="9" width="13" style="4" customWidth="1"/>
    <col min="10" max="13" width="12.8888888888889" style="4" customWidth="1"/>
  </cols>
  <sheetData>
    <row r="1" ht="51" customHeight="1" spans="1:13">
      <c r="A1" s="3" t="s">
        <v>2</v>
      </c>
      <c r="B1" s="40" t="s">
        <v>170</v>
      </c>
      <c r="C1" s="3" t="s">
        <v>171</v>
      </c>
      <c r="D1" s="40" t="s">
        <v>172</v>
      </c>
      <c r="E1" s="40" t="s">
        <v>173</v>
      </c>
      <c r="F1" s="40" t="s">
        <v>174</v>
      </c>
      <c r="G1" s="40" t="s">
        <v>175</v>
      </c>
      <c r="H1" s="40" t="s">
        <v>176</v>
      </c>
      <c r="I1" s="40" t="s">
        <v>177</v>
      </c>
      <c r="J1" s="40" t="s">
        <v>178</v>
      </c>
      <c r="K1" s="40" t="s">
        <v>179</v>
      </c>
      <c r="L1" s="40" t="s">
        <v>180</v>
      </c>
      <c r="M1" s="40" t="s">
        <v>181</v>
      </c>
    </row>
    <row r="2" spans="1:13">
      <c r="A2" s="4">
        <v>3</v>
      </c>
      <c r="B2" s="4">
        <v>96</v>
      </c>
      <c r="C2" s="4">
        <v>0.41025641025641</v>
      </c>
      <c r="D2" s="4">
        <v>96</v>
      </c>
      <c r="E2" s="4">
        <v>138</v>
      </c>
      <c r="F2" s="4">
        <v>234</v>
      </c>
      <c r="G2" s="4">
        <v>0</v>
      </c>
      <c r="H2" s="4">
        <v>96</v>
      </c>
      <c r="I2" s="4">
        <v>0</v>
      </c>
      <c r="J2" s="4">
        <v>0.41025641025641</v>
      </c>
      <c r="K2" s="4">
        <v>1</v>
      </c>
      <c r="L2" s="4" t="s">
        <v>182</v>
      </c>
      <c r="M2" s="4">
        <v>0</v>
      </c>
    </row>
    <row r="3" spans="1:13">
      <c r="A3" s="4">
        <v>3.5</v>
      </c>
      <c r="B3" s="4">
        <v>96</v>
      </c>
      <c r="C3" s="4">
        <v>0.388663967611336</v>
      </c>
      <c r="D3" s="4">
        <v>96</v>
      </c>
      <c r="E3" s="4">
        <v>151</v>
      </c>
      <c r="F3" s="4">
        <v>247</v>
      </c>
      <c r="G3" s="4">
        <v>0</v>
      </c>
      <c r="H3" s="4">
        <v>96</v>
      </c>
      <c r="I3" s="4">
        <v>0</v>
      </c>
      <c r="J3" s="4">
        <v>0.388663967611336</v>
      </c>
      <c r="K3" s="4">
        <v>1</v>
      </c>
      <c r="L3" s="4" t="s">
        <v>182</v>
      </c>
      <c r="M3" s="4">
        <v>0</v>
      </c>
    </row>
    <row r="4" ht="13" customHeight="1" spans="1:13">
      <c r="A4" s="4">
        <v>4</v>
      </c>
      <c r="B4" s="4">
        <v>77</v>
      </c>
      <c r="C4" s="4">
        <v>0.320833333333333</v>
      </c>
      <c r="D4" s="4">
        <v>69</v>
      </c>
      <c r="E4" s="4">
        <v>171</v>
      </c>
      <c r="F4" s="4">
        <v>218</v>
      </c>
      <c r="G4" s="4">
        <v>22</v>
      </c>
      <c r="H4" s="4">
        <v>62</v>
      </c>
      <c r="I4" s="4">
        <v>15</v>
      </c>
      <c r="J4" s="4">
        <v>0.284403669724771</v>
      </c>
      <c r="K4" s="4">
        <v>0.898550724637681</v>
      </c>
      <c r="L4" s="4">
        <v>0.681818181818182</v>
      </c>
      <c r="M4" s="4">
        <v>0.087719298245614</v>
      </c>
    </row>
    <row r="5" spans="1:13">
      <c r="A5" s="4">
        <v>4.5</v>
      </c>
      <c r="B5" s="4">
        <v>148</v>
      </c>
      <c r="C5" s="4">
        <v>0.594377510040161</v>
      </c>
      <c r="D5" s="4">
        <v>59</v>
      </c>
      <c r="E5" s="4">
        <v>190</v>
      </c>
      <c r="F5" s="4">
        <v>76</v>
      </c>
      <c r="G5" s="4">
        <v>173</v>
      </c>
      <c r="H5" s="4">
        <v>17</v>
      </c>
      <c r="I5" s="4">
        <v>131</v>
      </c>
      <c r="J5" s="4">
        <v>0.223684210526316</v>
      </c>
      <c r="K5" s="4">
        <v>0.288135593220339</v>
      </c>
      <c r="L5" s="4">
        <v>0.757225433526012</v>
      </c>
      <c r="M5" s="4">
        <v>0.689473684210526</v>
      </c>
    </row>
    <row r="6" spans="1:13">
      <c r="A6" s="4">
        <v>5</v>
      </c>
      <c r="B6" s="4">
        <v>204</v>
      </c>
      <c r="C6" s="4">
        <v>0.775665399239544</v>
      </c>
      <c r="D6" s="4">
        <v>57</v>
      </c>
      <c r="E6" s="4">
        <v>206</v>
      </c>
      <c r="F6" s="4">
        <v>4</v>
      </c>
      <c r="G6" s="4">
        <v>259</v>
      </c>
      <c r="H6" s="4">
        <v>1</v>
      </c>
      <c r="I6" s="4">
        <v>203</v>
      </c>
      <c r="J6" s="4">
        <v>0.25</v>
      </c>
      <c r="K6" s="4">
        <v>0.0175438596491228</v>
      </c>
      <c r="L6" s="4">
        <v>0.783783783783784</v>
      </c>
      <c r="M6" s="4">
        <v>0.985436893203884</v>
      </c>
    </row>
    <row r="7" spans="1:13">
      <c r="A7" s="4">
        <v>5.5</v>
      </c>
      <c r="B7" s="4">
        <v>219</v>
      </c>
      <c r="C7" s="4">
        <v>0.869047619047619</v>
      </c>
      <c r="D7" s="4">
        <v>33</v>
      </c>
      <c r="E7" s="4">
        <v>219</v>
      </c>
      <c r="F7" s="4">
        <v>0</v>
      </c>
      <c r="G7" s="4">
        <v>252</v>
      </c>
      <c r="H7" s="4">
        <v>0</v>
      </c>
      <c r="I7" s="4">
        <v>219</v>
      </c>
      <c r="J7" s="4" t="s">
        <v>182</v>
      </c>
      <c r="K7" s="4">
        <v>0</v>
      </c>
      <c r="L7" s="4">
        <v>0.869047619047619</v>
      </c>
      <c r="M7" s="4">
        <v>1</v>
      </c>
    </row>
    <row r="10" spans="1:13">
      <c r="A10" s="4" t="s">
        <v>183</v>
      </c>
    </row>
    <row r="14" ht="28.8" spans="1:13">
      <c r="A14" s="3" t="s">
        <v>2</v>
      </c>
      <c r="B14" s="3" t="s">
        <v>184</v>
      </c>
      <c r="C14" s="40" t="s">
        <v>185</v>
      </c>
      <c r="D14" s="40" t="s">
        <v>186</v>
      </c>
      <c r="E14" s="41" t="s">
        <v>187</v>
      </c>
      <c r="F14" s="40" t="s">
        <v>172</v>
      </c>
      <c r="G14" s="40" t="s">
        <v>173</v>
      </c>
    </row>
    <row r="15" spans="1:13">
      <c r="A15" s="41">
        <v>3</v>
      </c>
      <c r="B15" s="41">
        <v>0.41025641025641</v>
      </c>
      <c r="C15" s="41">
        <v>0.41025641025641</v>
      </c>
      <c r="D15" s="41">
        <v>1</v>
      </c>
      <c r="E15" s="41">
        <f>2*C15*D15/(C15+D15)</f>
        <v>0.581818181818182</v>
      </c>
      <c r="F15" s="4">
        <v>96</v>
      </c>
      <c r="G15" s="4">
        <v>138</v>
      </c>
    </row>
    <row r="16" spans="1:13">
      <c r="A16" s="41">
        <v>3.5</v>
      </c>
      <c r="B16" s="41">
        <v>0.388663967611336</v>
      </c>
      <c r="C16" s="41">
        <v>0.388663967611336</v>
      </c>
      <c r="D16" s="41">
        <v>1</v>
      </c>
      <c r="E16" s="41">
        <f>2*C16*D16/(C16+D16)</f>
        <v>0.559766763848397</v>
      </c>
      <c r="F16" s="4">
        <v>96</v>
      </c>
      <c r="G16" s="4">
        <v>151</v>
      </c>
    </row>
    <row r="17" spans="1:7">
      <c r="A17" s="41">
        <v>4</v>
      </c>
      <c r="B17" s="41">
        <v>0.320833333333333</v>
      </c>
      <c r="C17" s="41">
        <v>0.284403669724771</v>
      </c>
      <c r="D17" s="41">
        <v>0.898550724637681</v>
      </c>
      <c r="E17" s="41">
        <f>2*C17*D17/(C17+D17)</f>
        <v>0.43205574912892</v>
      </c>
      <c r="F17" s="4">
        <v>69</v>
      </c>
      <c r="G17" s="4">
        <v>171</v>
      </c>
    </row>
    <row r="18" spans="1:7">
      <c r="A18" s="41">
        <v>4.5</v>
      </c>
      <c r="B18" s="41">
        <v>0.594377510040161</v>
      </c>
      <c r="C18" s="41">
        <v>0.223684210526316</v>
      </c>
      <c r="D18" s="41">
        <v>0.288135593220339</v>
      </c>
      <c r="E18" s="41">
        <f>2*C18*D18/(C18+D18)</f>
        <v>0.251851851851852</v>
      </c>
      <c r="F18" s="4">
        <v>59</v>
      </c>
      <c r="G18" s="4">
        <v>190</v>
      </c>
    </row>
    <row r="19" spans="1:7">
      <c r="A19" s="41">
        <v>5</v>
      </c>
      <c r="B19" s="41">
        <v>0.775665399239544</v>
      </c>
      <c r="C19" s="41">
        <v>0.25</v>
      </c>
      <c r="D19" s="41">
        <v>0.0175438596491228</v>
      </c>
      <c r="E19" s="41">
        <f>2*C19*D19/(C19+D19)</f>
        <v>0.0327868852459016</v>
      </c>
      <c r="F19" s="4">
        <v>57</v>
      </c>
      <c r="G19" s="4">
        <v>206</v>
      </c>
    </row>
    <row r="20" spans="1:7">
      <c r="A20" s="41">
        <v>5.5</v>
      </c>
      <c r="B20" s="41">
        <v>0.869047619047619</v>
      </c>
      <c r="C20" s="41" t="s">
        <v>182</v>
      </c>
      <c r="D20" s="41">
        <v>0</v>
      </c>
      <c r="E20" s="41" t="s">
        <v>182</v>
      </c>
      <c r="F20" s="4">
        <v>33</v>
      </c>
      <c r="G20" s="4">
        <v>219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1"/>
  <sheetViews>
    <sheetView workbookViewId="0">
      <pane xSplit="1" ySplit="3" topLeftCell="K97" activePane="bottomRight" state="frozen"/>
      <selection/>
      <selection pane="topRight"/>
      <selection pane="bottomLeft"/>
      <selection pane="bottomRight" activeCell="T110" sqref="T110"/>
    </sheetView>
  </sheetViews>
  <sheetFormatPr defaultColWidth="8.88888888888889" defaultRowHeight="14.4"/>
  <cols>
    <col min="1" max="1" width="19.2222222222222" customWidth="1"/>
    <col min="3" max="6" width="12.8888888888889"/>
    <col min="7" max="7" width="19.3333333333333" customWidth="1"/>
    <col min="8" max="8" width="17.8888888888889" customWidth="1"/>
    <col min="9" max="9" width="19.1111111111111" customWidth="1"/>
    <col min="14" max="14" width="6.66666666666667" customWidth="1"/>
    <col min="15" max="18" width="12.8888888888889" customWidth="1"/>
    <col min="19" max="19" width="19.4444444444444" customWidth="1"/>
    <col min="20" max="20" width="14.4444444444444" customWidth="1"/>
    <col min="21" max="21" width="19.4444444444444" customWidth="1"/>
    <col min="22" max="22" width="16.8888888888889" customWidth="1"/>
  </cols>
  <sheetData>
    <row r="1" spans="1:23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N1" s="1" t="s">
        <v>189</v>
      </c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35" t="s">
        <v>190</v>
      </c>
      <c r="B3" s="36" t="s">
        <v>19</v>
      </c>
      <c r="C3" s="9" t="s">
        <v>191</v>
      </c>
      <c r="D3" s="9" t="s">
        <v>192</v>
      </c>
      <c r="E3" s="9" t="s">
        <v>193</v>
      </c>
      <c r="F3" s="9" t="s">
        <v>194</v>
      </c>
      <c r="G3" s="9" t="s">
        <v>195</v>
      </c>
      <c r="H3" s="9" t="s">
        <v>196</v>
      </c>
      <c r="I3" s="9" t="s">
        <v>197</v>
      </c>
      <c r="J3" s="9" t="s">
        <v>198</v>
      </c>
      <c r="N3" s="9" t="s">
        <v>19</v>
      </c>
      <c r="O3" s="9" t="s">
        <v>191</v>
      </c>
      <c r="P3" s="9" t="s">
        <v>192</v>
      </c>
      <c r="Q3" s="9" t="s">
        <v>193</v>
      </c>
      <c r="R3" s="9" t="s">
        <v>194</v>
      </c>
      <c r="S3" s="9" t="s">
        <v>199</v>
      </c>
      <c r="T3" s="9" t="s">
        <v>200</v>
      </c>
      <c r="U3" s="9" t="s">
        <v>201</v>
      </c>
      <c r="V3" s="9" t="s">
        <v>202</v>
      </c>
    </row>
    <row r="4" spans="1:23">
      <c r="A4" s="35" t="s">
        <v>14</v>
      </c>
      <c r="B4" s="4">
        <v>5</v>
      </c>
      <c r="C4" s="4">
        <v>0.5</v>
      </c>
      <c r="D4" s="4">
        <v>0.5</v>
      </c>
      <c r="E4" s="4">
        <v>0.857142857142857</v>
      </c>
      <c r="F4" s="4">
        <v>0.631578947368421</v>
      </c>
      <c r="G4" s="4">
        <v>60</v>
      </c>
      <c r="H4" s="4">
        <v>10</v>
      </c>
      <c r="I4" s="4">
        <v>60</v>
      </c>
      <c r="J4" s="4">
        <v>10</v>
      </c>
      <c r="N4" s="4">
        <v>5</v>
      </c>
      <c r="O4" s="4">
        <v>0.5</v>
      </c>
      <c r="P4" s="4">
        <v>0.5</v>
      </c>
      <c r="Q4" s="4">
        <v>0.142857142857143</v>
      </c>
      <c r="R4" s="4">
        <v>0.222222222222222</v>
      </c>
      <c r="S4" s="4">
        <v>10</v>
      </c>
      <c r="T4" s="4">
        <v>60</v>
      </c>
      <c r="U4" s="4">
        <v>10</v>
      </c>
      <c r="V4" s="4">
        <v>60</v>
      </c>
    </row>
    <row r="5" spans="1:23">
      <c r="A5" s="35" t="s">
        <v>14</v>
      </c>
      <c r="B5" s="4">
        <v>8</v>
      </c>
      <c r="C5" s="4">
        <v>0.489208633093525</v>
      </c>
      <c r="D5" s="4">
        <v>0.491803278688525</v>
      </c>
      <c r="E5" s="4">
        <v>0.869565217391304</v>
      </c>
      <c r="F5" s="4">
        <v>0.628272251308901</v>
      </c>
      <c r="G5" s="4">
        <v>60</v>
      </c>
      <c r="H5" s="4">
        <v>8</v>
      </c>
      <c r="I5" s="4">
        <v>62</v>
      </c>
      <c r="J5" s="4">
        <v>9</v>
      </c>
      <c r="N5" s="4">
        <v>8</v>
      </c>
      <c r="O5" s="4">
        <v>0.489208633093525</v>
      </c>
      <c r="P5" s="4">
        <v>0.470588235294118</v>
      </c>
      <c r="Q5" s="4">
        <v>0.114285714285714</v>
      </c>
      <c r="R5" s="4">
        <v>0.183908045977011</v>
      </c>
      <c r="S5" s="4">
        <v>8</v>
      </c>
      <c r="T5" s="4">
        <v>60</v>
      </c>
      <c r="U5" s="4">
        <v>9</v>
      </c>
      <c r="V5" s="4">
        <v>62</v>
      </c>
    </row>
    <row r="6" spans="1:23">
      <c r="A6" s="35" t="s">
        <v>14</v>
      </c>
      <c r="B6" s="4">
        <v>10</v>
      </c>
      <c r="C6" s="4">
        <v>0.548148148148148</v>
      </c>
      <c r="D6" s="4">
        <v>0.526315789473684</v>
      </c>
      <c r="E6" s="4">
        <v>0.895522388059702</v>
      </c>
      <c r="F6" s="4">
        <v>0.662983425414365</v>
      </c>
      <c r="G6" s="4">
        <v>60</v>
      </c>
      <c r="H6" s="4">
        <v>14</v>
      </c>
      <c r="I6" s="4">
        <v>54</v>
      </c>
      <c r="J6" s="4">
        <v>7</v>
      </c>
      <c r="N6" s="4">
        <v>10</v>
      </c>
      <c r="O6" s="4">
        <v>0.548148148148148</v>
      </c>
      <c r="P6" s="4">
        <v>0.666666666666667</v>
      </c>
      <c r="Q6" s="4">
        <v>0.205882352941176</v>
      </c>
      <c r="R6" s="4">
        <v>0.314606741573034</v>
      </c>
      <c r="S6" s="4">
        <v>14</v>
      </c>
      <c r="T6" s="4">
        <v>60</v>
      </c>
      <c r="U6" s="4">
        <v>7</v>
      </c>
      <c r="V6" s="4">
        <v>54</v>
      </c>
    </row>
    <row r="7" spans="1:23">
      <c r="A7" s="35" t="s">
        <v>14</v>
      </c>
      <c r="B7" s="4">
        <v>25</v>
      </c>
      <c r="C7" s="4">
        <v>0.496240601503759</v>
      </c>
      <c r="D7" s="4">
        <v>0.5</v>
      </c>
      <c r="E7" s="4">
        <v>0.82089552238806</v>
      </c>
      <c r="F7" s="4">
        <v>0.621468926553672</v>
      </c>
      <c r="G7" s="4">
        <v>55</v>
      </c>
      <c r="H7" s="4">
        <v>11</v>
      </c>
      <c r="I7" s="4">
        <v>55</v>
      </c>
      <c r="J7" s="4">
        <v>12</v>
      </c>
      <c r="N7" s="4">
        <v>25</v>
      </c>
      <c r="O7" s="4">
        <v>0.496240601503759</v>
      </c>
      <c r="P7" s="4">
        <v>0.478260869565217</v>
      </c>
      <c r="Q7" s="4">
        <v>0.166666666666667</v>
      </c>
      <c r="R7" s="4">
        <v>0.247191011235955</v>
      </c>
      <c r="S7" s="4">
        <v>11</v>
      </c>
      <c r="T7" s="4">
        <v>55</v>
      </c>
      <c r="U7" s="4">
        <v>12</v>
      </c>
      <c r="V7" s="4">
        <v>55</v>
      </c>
    </row>
    <row r="8" spans="1:23">
      <c r="A8" s="35" t="s">
        <v>14</v>
      </c>
      <c r="B8" s="4">
        <v>50</v>
      </c>
      <c r="C8" s="4">
        <v>0.536764705882353</v>
      </c>
      <c r="D8" s="4">
        <v>0.520325203252033</v>
      </c>
      <c r="E8" s="4">
        <v>0.941176470588235</v>
      </c>
      <c r="F8" s="4">
        <v>0.670157068062827</v>
      </c>
      <c r="G8" s="4">
        <v>64</v>
      </c>
      <c r="H8" s="4">
        <v>9</v>
      </c>
      <c r="I8" s="4">
        <v>59</v>
      </c>
      <c r="J8" s="4">
        <v>4</v>
      </c>
      <c r="N8" s="4">
        <v>50</v>
      </c>
      <c r="O8" s="4">
        <v>0.536764705882353</v>
      </c>
      <c r="P8" s="4">
        <v>0.692307692307692</v>
      </c>
      <c r="Q8" s="4">
        <v>0.132352941176471</v>
      </c>
      <c r="R8" s="4">
        <v>0.222222222222222</v>
      </c>
      <c r="S8" s="4">
        <v>9</v>
      </c>
      <c r="T8" s="4">
        <v>64</v>
      </c>
      <c r="U8" s="4">
        <v>4</v>
      </c>
      <c r="V8" s="4">
        <v>59</v>
      </c>
    </row>
    <row r="9" spans="1:23">
      <c r="A9" s="35" t="s">
        <v>14</v>
      </c>
      <c r="B9" s="4">
        <v>60</v>
      </c>
      <c r="C9" s="4">
        <v>0.532710280373832</v>
      </c>
      <c r="D9" s="4">
        <v>0.516483516483517</v>
      </c>
      <c r="E9" s="4">
        <v>0.886792452830189</v>
      </c>
      <c r="F9" s="4">
        <v>0.652777777777778</v>
      </c>
      <c r="G9" s="4">
        <v>47</v>
      </c>
      <c r="H9" s="4">
        <v>10</v>
      </c>
      <c r="I9" s="4">
        <v>44</v>
      </c>
      <c r="J9" s="4">
        <v>6</v>
      </c>
      <c r="N9" s="4">
        <v>60</v>
      </c>
      <c r="O9" s="4">
        <v>0.532710280373832</v>
      </c>
      <c r="P9" s="4">
        <v>0.625</v>
      </c>
      <c r="Q9" s="4">
        <v>0.185185185185185</v>
      </c>
      <c r="R9" s="4">
        <v>0.285714285714286</v>
      </c>
      <c r="S9" s="4">
        <v>10</v>
      </c>
      <c r="T9" s="4">
        <v>47</v>
      </c>
      <c r="U9" s="4">
        <v>6</v>
      </c>
      <c r="V9" s="4">
        <v>44</v>
      </c>
    </row>
    <row r="13" spans="1:23">
      <c r="A13" s="35" t="s">
        <v>190</v>
      </c>
      <c r="B13" s="9" t="s">
        <v>19</v>
      </c>
      <c r="C13" s="9" t="s">
        <v>191</v>
      </c>
      <c r="D13" s="9" t="s">
        <v>192</v>
      </c>
      <c r="E13" s="9" t="s">
        <v>193</v>
      </c>
      <c r="F13" s="9" t="s">
        <v>194</v>
      </c>
      <c r="G13" s="9" t="s">
        <v>195</v>
      </c>
      <c r="H13" s="9" t="s">
        <v>196</v>
      </c>
      <c r="I13" s="9" t="s">
        <v>197</v>
      </c>
      <c r="J13" s="9" t="s">
        <v>198</v>
      </c>
      <c r="N13" s="9" t="s">
        <v>19</v>
      </c>
      <c r="O13" s="9" t="s">
        <v>191</v>
      </c>
      <c r="P13" s="9" t="s">
        <v>192</v>
      </c>
      <c r="Q13" s="9" t="s">
        <v>193</v>
      </c>
      <c r="R13" s="9" t="s">
        <v>194</v>
      </c>
      <c r="S13" s="9" t="s">
        <v>199</v>
      </c>
      <c r="T13" s="9" t="s">
        <v>200</v>
      </c>
      <c r="U13" s="9" t="s">
        <v>201</v>
      </c>
      <c r="V13" s="9" t="s">
        <v>202</v>
      </c>
    </row>
    <row r="14" spans="1:23">
      <c r="A14" s="35" t="s">
        <v>203</v>
      </c>
      <c r="B14" s="4">
        <v>5</v>
      </c>
      <c r="C14" s="4">
        <v>0.514925373134328</v>
      </c>
      <c r="D14" s="4">
        <v>0.512820512820513</v>
      </c>
      <c r="E14" s="4">
        <v>0.882352941176471</v>
      </c>
      <c r="F14" s="4">
        <v>0.648648648648649</v>
      </c>
      <c r="G14" s="4">
        <v>60</v>
      </c>
      <c r="H14" s="4">
        <v>9</v>
      </c>
      <c r="I14" s="4">
        <v>57</v>
      </c>
      <c r="J14" s="4">
        <v>8</v>
      </c>
      <c r="N14" s="4">
        <v>5</v>
      </c>
      <c r="O14" s="4">
        <v>0.514925373134328</v>
      </c>
      <c r="P14" s="4">
        <v>0.529411764705882</v>
      </c>
      <c r="Q14" s="4">
        <v>0.136363636363636</v>
      </c>
      <c r="R14" s="4">
        <v>0.216867469879518</v>
      </c>
      <c r="S14" s="4">
        <v>9</v>
      </c>
      <c r="T14" s="4">
        <v>60</v>
      </c>
      <c r="U14" s="4">
        <v>8</v>
      </c>
      <c r="V14" s="4">
        <v>57</v>
      </c>
    </row>
    <row r="15" spans="1:23">
      <c r="A15" s="35" t="s">
        <v>203</v>
      </c>
      <c r="B15" s="4">
        <v>8</v>
      </c>
      <c r="C15" s="4">
        <v>0.533834586466165</v>
      </c>
      <c r="D15" s="4">
        <v>0.504347826086956</v>
      </c>
      <c r="E15" s="4">
        <v>0.920634920634921</v>
      </c>
      <c r="F15" s="4">
        <v>0.651685393258427</v>
      </c>
      <c r="G15" s="4">
        <v>58</v>
      </c>
      <c r="H15" s="4">
        <v>13</v>
      </c>
      <c r="I15" s="4">
        <v>57</v>
      </c>
      <c r="J15" s="4">
        <v>5</v>
      </c>
      <c r="N15" s="4">
        <v>8</v>
      </c>
      <c r="O15" s="4">
        <v>0.533834586466165</v>
      </c>
      <c r="P15" s="4">
        <v>0.722222222222222</v>
      </c>
      <c r="Q15" s="4">
        <v>0.185714285714286</v>
      </c>
      <c r="R15" s="4">
        <v>0.295454545454546</v>
      </c>
      <c r="S15" s="4">
        <v>13</v>
      </c>
      <c r="T15" s="4">
        <v>58</v>
      </c>
      <c r="U15" s="4">
        <v>5</v>
      </c>
      <c r="V15" s="4">
        <v>57</v>
      </c>
    </row>
    <row r="16" spans="1:23">
      <c r="A16" s="35" t="s">
        <v>203</v>
      </c>
      <c r="B16" s="4">
        <v>10</v>
      </c>
      <c r="C16" s="4">
        <v>0.503649635036496</v>
      </c>
      <c r="D16" s="4">
        <v>0.504273504273504</v>
      </c>
      <c r="E16" s="4">
        <v>0.855072463768116</v>
      </c>
      <c r="F16" s="4">
        <v>0.634408602150538</v>
      </c>
      <c r="G16" s="4">
        <v>59</v>
      </c>
      <c r="H16" s="4">
        <v>10</v>
      </c>
      <c r="I16" s="4">
        <v>58</v>
      </c>
      <c r="J16" s="4">
        <v>10</v>
      </c>
      <c r="N16" s="4">
        <v>10</v>
      </c>
      <c r="O16" s="4">
        <v>0.503649635036496</v>
      </c>
      <c r="P16" s="4">
        <v>0.5</v>
      </c>
      <c r="Q16" s="4">
        <v>0.147058823529412</v>
      </c>
      <c r="R16" s="4">
        <v>0.227272727272727</v>
      </c>
      <c r="S16" s="4">
        <v>10</v>
      </c>
      <c r="T16" s="4">
        <v>59</v>
      </c>
      <c r="U16" s="4">
        <v>10</v>
      </c>
      <c r="V16" s="4">
        <v>58</v>
      </c>
    </row>
    <row r="17" spans="1:22">
      <c r="A17" s="35" t="s">
        <v>203</v>
      </c>
      <c r="B17" s="4">
        <v>25</v>
      </c>
      <c r="C17" s="4">
        <v>0.507246376811594</v>
      </c>
      <c r="D17" s="4">
        <v>0.504273504273504</v>
      </c>
      <c r="E17" s="4">
        <v>0.855072463768116</v>
      </c>
      <c r="F17" s="4">
        <v>0.634408602150538</v>
      </c>
      <c r="G17" s="4">
        <v>59</v>
      </c>
      <c r="H17" s="4">
        <v>11</v>
      </c>
      <c r="I17" s="4">
        <v>58</v>
      </c>
      <c r="J17" s="4">
        <v>10</v>
      </c>
      <c r="N17" s="4">
        <v>25</v>
      </c>
      <c r="O17" s="4">
        <v>0.507246376811594</v>
      </c>
      <c r="P17" s="4">
        <v>0.523809523809524</v>
      </c>
      <c r="Q17" s="4">
        <v>0.159420289855073</v>
      </c>
      <c r="R17" s="4">
        <v>0.244444444444444</v>
      </c>
      <c r="S17" s="4">
        <v>11</v>
      </c>
      <c r="T17" s="4">
        <v>59</v>
      </c>
      <c r="U17" s="4">
        <v>10</v>
      </c>
      <c r="V17" s="4">
        <v>58</v>
      </c>
    </row>
    <row r="18" spans="1:22">
      <c r="A18" s="35" t="s">
        <v>203</v>
      </c>
      <c r="B18" s="4">
        <v>50</v>
      </c>
      <c r="C18" s="4">
        <v>0.478260869565217</v>
      </c>
      <c r="D18" s="4">
        <v>0.487179487179487</v>
      </c>
      <c r="E18" s="4">
        <v>0.826086956521739</v>
      </c>
      <c r="F18" s="4">
        <v>0.612903225806452</v>
      </c>
      <c r="G18" s="4">
        <v>57</v>
      </c>
      <c r="H18" s="4">
        <v>9</v>
      </c>
      <c r="I18" s="4">
        <v>60</v>
      </c>
      <c r="J18" s="4">
        <v>12</v>
      </c>
      <c r="N18" s="4">
        <v>50</v>
      </c>
      <c r="O18" s="4">
        <v>0.478260869565217</v>
      </c>
      <c r="P18" s="4">
        <v>0.428571428571428</v>
      </c>
      <c r="Q18" s="4">
        <v>0.130434782608696</v>
      </c>
      <c r="R18" s="4">
        <v>0.2</v>
      </c>
      <c r="S18" s="4">
        <v>9</v>
      </c>
      <c r="T18" s="4">
        <v>57</v>
      </c>
      <c r="U18" s="4">
        <v>12</v>
      </c>
      <c r="V18" s="4">
        <v>60</v>
      </c>
    </row>
    <row r="19" spans="1:22">
      <c r="A19" s="35" t="s">
        <v>203</v>
      </c>
      <c r="B19" s="4">
        <v>60</v>
      </c>
      <c r="C19" s="4">
        <v>0.476635514018692</v>
      </c>
      <c r="D19" s="4">
        <v>0.488636363636364</v>
      </c>
      <c r="E19" s="4">
        <v>0.796296296296296</v>
      </c>
      <c r="F19" s="4">
        <v>0.605633802816901</v>
      </c>
      <c r="G19" s="4">
        <v>43</v>
      </c>
      <c r="H19" s="4">
        <v>8</v>
      </c>
      <c r="I19" s="4">
        <v>45</v>
      </c>
      <c r="J19" s="4">
        <v>11</v>
      </c>
      <c r="N19" s="4">
        <v>60</v>
      </c>
      <c r="O19" s="4">
        <v>0.476635514018692</v>
      </c>
      <c r="P19" s="4">
        <v>0.421052631578947</v>
      </c>
      <c r="Q19" s="4">
        <v>0.150943396226415</v>
      </c>
      <c r="R19" s="4">
        <v>0.222222222222222</v>
      </c>
      <c r="S19" s="4">
        <v>8</v>
      </c>
      <c r="T19" s="4">
        <v>43</v>
      </c>
      <c r="U19" s="4">
        <v>11</v>
      </c>
      <c r="V19" s="4">
        <v>45</v>
      </c>
    </row>
    <row r="23" spans="1:22">
      <c r="A23" s="35" t="s">
        <v>190</v>
      </c>
      <c r="B23" s="9" t="s">
        <v>19</v>
      </c>
      <c r="C23" s="9" t="s">
        <v>191</v>
      </c>
      <c r="D23" s="9" t="s">
        <v>192</v>
      </c>
      <c r="E23" s="9" t="s">
        <v>193</v>
      </c>
      <c r="F23" s="9" t="s">
        <v>194</v>
      </c>
      <c r="G23" s="9" t="s">
        <v>195</v>
      </c>
      <c r="H23" s="9" t="s">
        <v>196</v>
      </c>
      <c r="I23" s="9" t="s">
        <v>197</v>
      </c>
      <c r="J23" s="9" t="s">
        <v>198</v>
      </c>
      <c r="N23" s="9" t="s">
        <v>19</v>
      </c>
      <c r="O23" s="9" t="s">
        <v>191</v>
      </c>
      <c r="P23" s="9" t="s">
        <v>192</v>
      </c>
      <c r="Q23" s="9" t="s">
        <v>193</v>
      </c>
      <c r="R23" s="9" t="s">
        <v>194</v>
      </c>
      <c r="S23" s="9" t="s">
        <v>199</v>
      </c>
      <c r="T23" s="9" t="s">
        <v>200</v>
      </c>
      <c r="U23" s="9" t="s">
        <v>201</v>
      </c>
      <c r="V23" s="9" t="s">
        <v>202</v>
      </c>
    </row>
    <row r="24" spans="1:22">
      <c r="A24" t="s">
        <v>16</v>
      </c>
      <c r="B24" s="4">
        <v>5</v>
      </c>
      <c r="C24" s="4">
        <v>0.186567164179104</v>
      </c>
      <c r="D24" s="4">
        <v>0.225</v>
      </c>
      <c r="E24" s="4">
        <v>0.276923076923077</v>
      </c>
      <c r="F24" s="4">
        <v>0.248275862068966</v>
      </c>
      <c r="G24" s="4">
        <v>18</v>
      </c>
      <c r="H24" s="4">
        <v>7</v>
      </c>
      <c r="I24" s="4">
        <v>62</v>
      </c>
      <c r="J24" s="4">
        <v>47</v>
      </c>
      <c r="N24" s="4">
        <v>5</v>
      </c>
      <c r="O24" s="4">
        <v>0.186567164179104</v>
      </c>
      <c r="P24" s="4">
        <v>0.12962962962963</v>
      </c>
      <c r="Q24" s="4">
        <v>0.101449275362319</v>
      </c>
      <c r="R24" s="4">
        <v>0.113821138211382</v>
      </c>
      <c r="S24" s="4">
        <v>7</v>
      </c>
      <c r="T24" s="4">
        <v>18</v>
      </c>
      <c r="U24" s="4">
        <v>47</v>
      </c>
      <c r="V24" s="4">
        <v>62</v>
      </c>
    </row>
    <row r="25" spans="1:22">
      <c r="A25" t="s">
        <v>16</v>
      </c>
      <c r="B25" s="4">
        <v>8</v>
      </c>
      <c r="C25" s="4">
        <v>0.525179856115108</v>
      </c>
      <c r="D25" s="4">
        <v>0.513274336283186</v>
      </c>
      <c r="E25" s="4">
        <v>0.840579710144927</v>
      </c>
      <c r="F25" s="4">
        <v>0.637362637362637</v>
      </c>
      <c r="G25" s="4">
        <v>58</v>
      </c>
      <c r="H25" s="4">
        <v>15</v>
      </c>
      <c r="I25" s="4">
        <v>55</v>
      </c>
      <c r="J25" s="4">
        <v>11</v>
      </c>
      <c r="N25" s="4">
        <v>8</v>
      </c>
      <c r="O25" s="4">
        <v>0.525179856115108</v>
      </c>
      <c r="P25" s="4">
        <v>0.576923076923077</v>
      </c>
      <c r="Q25" s="4">
        <v>0.214285714285714</v>
      </c>
      <c r="R25" s="4">
        <v>0.3125</v>
      </c>
      <c r="S25" s="4">
        <v>15</v>
      </c>
      <c r="T25" s="4">
        <v>58</v>
      </c>
      <c r="U25" s="4">
        <v>11</v>
      </c>
      <c r="V25" s="4">
        <v>55</v>
      </c>
    </row>
    <row r="26" spans="1:22">
      <c r="A26" t="s">
        <v>16</v>
      </c>
      <c r="B26" s="4">
        <v>10</v>
      </c>
      <c r="C26" s="4">
        <v>0.456521739130435</v>
      </c>
      <c r="D26" s="4">
        <v>0.476923076923077</v>
      </c>
      <c r="E26" s="4">
        <v>0.898550724637681</v>
      </c>
      <c r="F26" s="4">
        <v>0.623115577889447</v>
      </c>
      <c r="G26" s="4">
        <v>62</v>
      </c>
      <c r="H26" s="4">
        <v>1</v>
      </c>
      <c r="I26" s="4">
        <v>68</v>
      </c>
      <c r="J26" s="4">
        <v>7</v>
      </c>
      <c r="N26" s="4">
        <v>10</v>
      </c>
      <c r="O26" s="4">
        <v>0.456521739130435</v>
      </c>
      <c r="P26" s="4">
        <v>0.125</v>
      </c>
      <c r="Q26" s="4">
        <v>0.0144927536231884</v>
      </c>
      <c r="R26" s="4">
        <v>0.025974025974026</v>
      </c>
      <c r="S26" s="4">
        <v>1</v>
      </c>
      <c r="T26" s="4">
        <v>62</v>
      </c>
      <c r="U26" s="4">
        <v>7</v>
      </c>
      <c r="V26" s="4">
        <v>68</v>
      </c>
    </row>
    <row r="27" spans="1:22">
      <c r="A27" t="s">
        <v>16</v>
      </c>
      <c r="B27" s="4">
        <v>25</v>
      </c>
      <c r="C27" s="4">
        <v>0.496402877697842</v>
      </c>
      <c r="D27" s="4">
        <v>0.496296296296296</v>
      </c>
      <c r="E27" s="4">
        <v>0.971014492753623</v>
      </c>
      <c r="F27" s="4">
        <v>0.656862745098039</v>
      </c>
      <c r="G27" s="4">
        <v>67</v>
      </c>
      <c r="H27" s="4">
        <v>2</v>
      </c>
      <c r="I27" s="4">
        <v>68</v>
      </c>
      <c r="J27" s="4">
        <v>2</v>
      </c>
      <c r="N27" s="4">
        <v>25</v>
      </c>
      <c r="O27" s="4">
        <v>0.496402877697842</v>
      </c>
      <c r="P27" s="4">
        <v>0.5</v>
      </c>
      <c r="Q27" s="4">
        <v>0.0285714285714286</v>
      </c>
      <c r="R27" s="4">
        <v>0.0540540540540541</v>
      </c>
      <c r="S27" s="4">
        <v>2</v>
      </c>
      <c r="T27" s="4">
        <v>67</v>
      </c>
      <c r="U27" s="4">
        <v>2</v>
      </c>
      <c r="V27" s="4">
        <v>68</v>
      </c>
    </row>
    <row r="28" spans="1:22">
      <c r="A28" t="s">
        <v>16</v>
      </c>
      <c r="B28" s="4">
        <v>50</v>
      </c>
      <c r="C28" s="4">
        <v>0.485714285714286</v>
      </c>
      <c r="D28" s="4">
        <v>0.492424242424242</v>
      </c>
      <c r="E28" s="4">
        <v>0.928571428571429</v>
      </c>
      <c r="F28" s="4">
        <v>0.643564356435644</v>
      </c>
      <c r="G28" s="4">
        <v>65</v>
      </c>
      <c r="H28" s="4">
        <v>3</v>
      </c>
      <c r="I28" s="4">
        <v>67</v>
      </c>
      <c r="J28" s="4">
        <v>5</v>
      </c>
      <c r="N28" s="4">
        <v>50</v>
      </c>
      <c r="O28" s="4">
        <v>0.485714285714286</v>
      </c>
      <c r="P28" s="4">
        <v>0.375</v>
      </c>
      <c r="Q28" s="4">
        <v>0.0428571428571429</v>
      </c>
      <c r="R28" s="4">
        <v>0.0769230769230769</v>
      </c>
      <c r="S28" s="4">
        <v>3</v>
      </c>
      <c r="T28" s="4">
        <v>65</v>
      </c>
      <c r="U28" s="4">
        <v>5</v>
      </c>
      <c r="V28" s="4">
        <v>67</v>
      </c>
    </row>
    <row r="29" spans="1:22">
      <c r="A29" t="s">
        <v>16</v>
      </c>
      <c r="B29" s="4">
        <v>60</v>
      </c>
      <c r="C29" s="4">
        <v>0.490909090909091</v>
      </c>
      <c r="D29" s="4">
        <v>0.495238095238095</v>
      </c>
      <c r="E29" s="4">
        <v>0.945454545454545</v>
      </c>
      <c r="F29" s="4">
        <v>0.65</v>
      </c>
      <c r="G29" s="4">
        <v>52</v>
      </c>
      <c r="H29" s="4">
        <v>2</v>
      </c>
      <c r="I29" s="4">
        <v>53</v>
      </c>
      <c r="J29" s="4">
        <v>3</v>
      </c>
      <c r="N29" s="4">
        <v>60</v>
      </c>
      <c r="O29" s="4">
        <v>0.490909090909091</v>
      </c>
      <c r="P29" s="4">
        <v>0.4</v>
      </c>
      <c r="Q29" s="4">
        <v>0.0363636363636364</v>
      </c>
      <c r="R29" s="4">
        <v>0.0666666666666667</v>
      </c>
      <c r="S29" s="4">
        <v>2</v>
      </c>
      <c r="T29" s="4">
        <v>52</v>
      </c>
      <c r="U29" s="4">
        <v>3</v>
      </c>
      <c r="V29" s="4">
        <v>53</v>
      </c>
    </row>
    <row r="33" spans="1:22">
      <c r="A33" s="35" t="s">
        <v>190</v>
      </c>
      <c r="B33" s="9" t="s">
        <v>19</v>
      </c>
      <c r="C33" s="9" t="s">
        <v>191</v>
      </c>
      <c r="D33" s="9" t="s">
        <v>192</v>
      </c>
      <c r="E33" s="9" t="s">
        <v>193</v>
      </c>
      <c r="F33" s="9" t="s">
        <v>194</v>
      </c>
      <c r="G33" s="9" t="s">
        <v>195</v>
      </c>
      <c r="H33" s="9" t="s">
        <v>196</v>
      </c>
      <c r="I33" s="9" t="s">
        <v>197</v>
      </c>
      <c r="J33" s="9" t="s">
        <v>198</v>
      </c>
      <c r="N33" s="9" t="s">
        <v>19</v>
      </c>
      <c r="O33" s="9" t="s">
        <v>191</v>
      </c>
      <c r="P33" s="9" t="s">
        <v>192</v>
      </c>
      <c r="Q33" s="9" t="s">
        <v>193</v>
      </c>
      <c r="R33" s="9" t="s">
        <v>194</v>
      </c>
      <c r="S33" s="9" t="s">
        <v>199</v>
      </c>
      <c r="T33" s="9" t="s">
        <v>200</v>
      </c>
      <c r="U33" s="9" t="s">
        <v>201</v>
      </c>
      <c r="V33" s="9" t="s">
        <v>202</v>
      </c>
    </row>
    <row r="34" spans="1:22">
      <c r="A34" t="s">
        <v>15</v>
      </c>
      <c r="B34" s="4">
        <v>5</v>
      </c>
      <c r="C34" s="4">
        <v>0.5</v>
      </c>
      <c r="D34" s="4">
        <v>0.49618320610687</v>
      </c>
      <c r="E34" s="4">
        <v>0.955882352941177</v>
      </c>
      <c r="F34" s="4">
        <v>0.653266331658292</v>
      </c>
      <c r="G34" s="4">
        <v>65</v>
      </c>
      <c r="H34" s="4">
        <v>4</v>
      </c>
      <c r="I34" s="4">
        <v>66</v>
      </c>
      <c r="J34" s="4">
        <v>3</v>
      </c>
      <c r="N34" s="4">
        <v>5</v>
      </c>
      <c r="O34" s="4">
        <v>0.5</v>
      </c>
      <c r="P34" s="4">
        <v>0.571428571428571</v>
      </c>
      <c r="Q34" s="4">
        <v>0.0571428571428571</v>
      </c>
      <c r="R34" s="4">
        <v>0.103896103896104</v>
      </c>
      <c r="S34" s="4">
        <v>4</v>
      </c>
      <c r="T34" s="4">
        <v>65</v>
      </c>
      <c r="U34" s="4">
        <v>3</v>
      </c>
      <c r="V34" s="4">
        <v>66</v>
      </c>
    </row>
    <row r="35" spans="1:22">
      <c r="A35" t="s">
        <v>15</v>
      </c>
      <c r="B35" s="4">
        <v>8</v>
      </c>
      <c r="C35" s="4">
        <v>0.470588235294118</v>
      </c>
      <c r="D35" s="4">
        <v>0.479338842975207</v>
      </c>
      <c r="E35" s="4">
        <v>0.865671641791045</v>
      </c>
      <c r="F35" s="4">
        <v>0.617021276595745</v>
      </c>
      <c r="G35" s="4">
        <v>58</v>
      </c>
      <c r="H35" s="4">
        <v>6</v>
      </c>
      <c r="I35" s="4">
        <v>63</v>
      </c>
      <c r="J35" s="4">
        <v>9</v>
      </c>
      <c r="N35" s="4">
        <v>8</v>
      </c>
      <c r="O35" s="4">
        <v>0.470588235294118</v>
      </c>
      <c r="P35" s="4">
        <v>0.4</v>
      </c>
      <c r="Q35" s="4">
        <v>0.0869565217391304</v>
      </c>
      <c r="R35" s="4">
        <v>0.142857142857143</v>
      </c>
      <c r="S35" s="4">
        <v>6</v>
      </c>
      <c r="T35" s="4">
        <v>58</v>
      </c>
      <c r="U35" s="4">
        <v>9</v>
      </c>
      <c r="V35" s="4">
        <v>63</v>
      </c>
    </row>
    <row r="36" spans="1:22">
      <c r="A36" t="s">
        <v>15</v>
      </c>
      <c r="B36" s="4">
        <v>10</v>
      </c>
      <c r="C36" s="4">
        <v>0.477941176470588</v>
      </c>
      <c r="D36" s="4">
        <v>0.483333333333333</v>
      </c>
      <c r="E36" s="4">
        <v>0.865671641791045</v>
      </c>
      <c r="F36" s="4">
        <v>0.620320855614973</v>
      </c>
      <c r="G36" s="4">
        <v>58</v>
      </c>
      <c r="H36" s="4">
        <v>7</v>
      </c>
      <c r="I36" s="4">
        <v>62</v>
      </c>
      <c r="J36" s="4">
        <v>9</v>
      </c>
      <c r="N36" s="4">
        <v>10</v>
      </c>
      <c r="O36" s="4">
        <v>0.477941176470588</v>
      </c>
      <c r="P36" s="4">
        <v>0.4375</v>
      </c>
      <c r="Q36" s="4">
        <v>0.101449275362319</v>
      </c>
      <c r="R36" s="4">
        <v>0.164705882352941</v>
      </c>
      <c r="S36" s="4">
        <v>7</v>
      </c>
      <c r="T36" s="4">
        <v>58</v>
      </c>
      <c r="U36" s="4">
        <v>9</v>
      </c>
      <c r="V36" s="4">
        <v>62</v>
      </c>
    </row>
    <row r="37" spans="1:22">
      <c r="A37" t="s">
        <v>15</v>
      </c>
      <c r="B37" s="4">
        <v>25</v>
      </c>
      <c r="C37" s="4">
        <v>0.478260869565217</v>
      </c>
      <c r="D37" s="4">
        <v>0.481481481481482</v>
      </c>
      <c r="E37" s="4">
        <v>0.764705882352941</v>
      </c>
      <c r="F37" s="4">
        <v>0.590909090909091</v>
      </c>
      <c r="G37" s="4">
        <v>52</v>
      </c>
      <c r="H37" s="4">
        <v>14</v>
      </c>
      <c r="I37" s="4">
        <v>56</v>
      </c>
      <c r="J37" s="4">
        <v>16</v>
      </c>
      <c r="N37" s="4">
        <v>25</v>
      </c>
      <c r="O37" s="4">
        <v>0.478260869565217</v>
      </c>
      <c r="P37" s="4">
        <v>0.466666666666667</v>
      </c>
      <c r="Q37" s="4">
        <v>0.2</v>
      </c>
      <c r="R37" s="4">
        <v>0.28</v>
      </c>
      <c r="S37" s="4">
        <v>14</v>
      </c>
      <c r="T37" s="4">
        <v>52</v>
      </c>
      <c r="U37" s="4">
        <v>16</v>
      </c>
      <c r="V37" s="4">
        <v>56</v>
      </c>
    </row>
    <row r="38" spans="1:22">
      <c r="A38" t="s">
        <v>15</v>
      </c>
      <c r="B38" s="4">
        <v>50</v>
      </c>
      <c r="C38" s="4">
        <v>0.503597122302158</v>
      </c>
      <c r="D38" s="4">
        <v>0.5</v>
      </c>
      <c r="E38" s="4">
        <v>0.594202898550725</v>
      </c>
      <c r="F38" s="4">
        <v>0.543046357615894</v>
      </c>
      <c r="G38" s="4">
        <v>41</v>
      </c>
      <c r="H38" s="4">
        <v>29</v>
      </c>
      <c r="I38" s="4">
        <v>41</v>
      </c>
      <c r="J38" s="4">
        <v>28</v>
      </c>
      <c r="N38" s="4">
        <v>50</v>
      </c>
      <c r="O38" s="4">
        <v>0.503597122302158</v>
      </c>
      <c r="P38" s="4">
        <v>0.508771929824561</v>
      </c>
      <c r="Q38" s="4">
        <v>0.414285714285714</v>
      </c>
      <c r="R38" s="4">
        <v>0.456692913385827</v>
      </c>
      <c r="S38" s="4">
        <v>29</v>
      </c>
      <c r="T38" s="4">
        <v>41</v>
      </c>
      <c r="U38" s="4">
        <v>28</v>
      </c>
      <c r="V38" s="4">
        <v>41</v>
      </c>
    </row>
    <row r="39" spans="1:22">
      <c r="A39" t="s">
        <v>15</v>
      </c>
      <c r="B39" s="4">
        <v>60</v>
      </c>
      <c r="C39" s="4">
        <v>0.536363636363636</v>
      </c>
      <c r="D39" s="4">
        <v>0.54</v>
      </c>
      <c r="E39" s="4">
        <v>0.490909090909091</v>
      </c>
      <c r="F39" s="4">
        <v>0.514285714285714</v>
      </c>
      <c r="G39" s="4">
        <v>27</v>
      </c>
      <c r="H39" s="4">
        <v>32</v>
      </c>
      <c r="I39" s="4">
        <v>23</v>
      </c>
      <c r="J39" s="4">
        <v>28</v>
      </c>
      <c r="N39" s="4">
        <v>60</v>
      </c>
      <c r="O39" s="4">
        <v>0.536363636363636</v>
      </c>
      <c r="P39" s="4">
        <v>0.533333333333333</v>
      </c>
      <c r="Q39" s="4">
        <v>0.581818181818182</v>
      </c>
      <c r="R39" s="4">
        <v>0.556521739130435</v>
      </c>
      <c r="S39" s="4">
        <v>32</v>
      </c>
      <c r="T39" s="4">
        <v>27</v>
      </c>
      <c r="U39" s="4">
        <v>28</v>
      </c>
      <c r="V39" s="4">
        <v>23</v>
      </c>
    </row>
    <row r="43" spans="1:22">
      <c r="A43" s="35" t="s">
        <v>190</v>
      </c>
      <c r="B43" s="9" t="s">
        <v>19</v>
      </c>
      <c r="C43" s="9" t="s">
        <v>191</v>
      </c>
      <c r="D43" s="9" t="s">
        <v>192</v>
      </c>
      <c r="E43" s="9" t="s">
        <v>193</v>
      </c>
      <c r="F43" s="9" t="s">
        <v>194</v>
      </c>
      <c r="G43" s="9" t="s">
        <v>195</v>
      </c>
      <c r="H43" s="9" t="s">
        <v>196</v>
      </c>
      <c r="I43" s="9" t="s">
        <v>197</v>
      </c>
      <c r="J43" s="9" t="s">
        <v>198</v>
      </c>
      <c r="N43" s="9" t="s">
        <v>19</v>
      </c>
      <c r="O43" s="9" t="s">
        <v>191</v>
      </c>
      <c r="P43" s="9" t="s">
        <v>192</v>
      </c>
      <c r="Q43" s="9" t="s">
        <v>193</v>
      </c>
      <c r="R43" s="9" t="s">
        <v>194</v>
      </c>
      <c r="S43" s="9" t="s">
        <v>199</v>
      </c>
      <c r="T43" s="9" t="s">
        <v>200</v>
      </c>
      <c r="U43" s="9" t="s">
        <v>201</v>
      </c>
      <c r="V43" s="9" t="s">
        <v>202</v>
      </c>
    </row>
    <row r="44" spans="1:22">
      <c r="A44" t="s">
        <v>204</v>
      </c>
      <c r="B44" s="4">
        <v>5</v>
      </c>
      <c r="C44" s="4">
        <v>0.496402877697842</v>
      </c>
      <c r="D44" s="4">
        <v>0.496402877697842</v>
      </c>
      <c r="E44" s="4">
        <v>1</v>
      </c>
      <c r="F44" s="4">
        <v>0.663461538461538</v>
      </c>
      <c r="G44" s="4">
        <v>69</v>
      </c>
      <c r="H44" s="4">
        <v>0</v>
      </c>
      <c r="I44" s="4">
        <v>70</v>
      </c>
      <c r="J44" s="4">
        <v>0</v>
      </c>
      <c r="N44" s="4">
        <v>5</v>
      </c>
      <c r="O44" s="4">
        <v>0.496402877697842</v>
      </c>
      <c r="P44" s="4">
        <v>0</v>
      </c>
      <c r="Q44" s="4">
        <v>0</v>
      </c>
      <c r="R44" s="4">
        <v>0</v>
      </c>
      <c r="S44" s="4">
        <v>0</v>
      </c>
      <c r="T44" s="4">
        <v>69</v>
      </c>
      <c r="U44" s="4">
        <v>0</v>
      </c>
      <c r="V44" s="4">
        <v>70</v>
      </c>
    </row>
    <row r="45" spans="1:22">
      <c r="A45" t="s">
        <v>204</v>
      </c>
      <c r="B45" s="4">
        <v>8</v>
      </c>
      <c r="C45" s="4">
        <v>0.496296296296296</v>
      </c>
      <c r="D45" s="4">
        <v>0.496296296296296</v>
      </c>
      <c r="E45" s="4">
        <v>1</v>
      </c>
      <c r="F45" s="4">
        <v>0.663366336633663</v>
      </c>
      <c r="G45" s="4">
        <v>67</v>
      </c>
      <c r="H45" s="4">
        <v>0</v>
      </c>
      <c r="I45" s="4">
        <v>68</v>
      </c>
      <c r="J45" s="4">
        <v>0</v>
      </c>
      <c r="N45" s="4">
        <v>8</v>
      </c>
      <c r="O45" s="4">
        <v>0.496296296296296</v>
      </c>
      <c r="P45" s="4">
        <v>0</v>
      </c>
      <c r="Q45" s="4">
        <v>0</v>
      </c>
      <c r="R45" s="4">
        <v>0</v>
      </c>
      <c r="S45" s="4">
        <v>0</v>
      </c>
      <c r="T45" s="4">
        <v>67</v>
      </c>
      <c r="U45" s="4">
        <v>0</v>
      </c>
      <c r="V45" s="4">
        <v>68</v>
      </c>
    </row>
    <row r="46" spans="1:22">
      <c r="A46" t="s">
        <v>204</v>
      </c>
      <c r="B46" s="4">
        <v>10</v>
      </c>
      <c r="C46" s="4">
        <v>0.507142857142857</v>
      </c>
      <c r="D46" s="4">
        <v>0.503649635036496</v>
      </c>
      <c r="E46" s="4">
        <v>0.985714285714286</v>
      </c>
      <c r="F46" s="4">
        <v>0.666666666666667</v>
      </c>
      <c r="G46" s="4">
        <v>69</v>
      </c>
      <c r="H46" s="4">
        <v>2</v>
      </c>
      <c r="I46" s="4">
        <v>68</v>
      </c>
      <c r="J46" s="4">
        <v>1</v>
      </c>
      <c r="N46" s="4">
        <v>10</v>
      </c>
      <c r="O46" s="4">
        <v>0.507142857142857</v>
      </c>
      <c r="P46" s="4">
        <v>0.666666666666667</v>
      </c>
      <c r="Q46" s="4">
        <v>0.0285714285714286</v>
      </c>
      <c r="R46" s="4">
        <v>0.0547945205479452</v>
      </c>
      <c r="S46" s="4">
        <v>2</v>
      </c>
      <c r="T46" s="4">
        <v>69</v>
      </c>
      <c r="U46" s="4">
        <v>1</v>
      </c>
      <c r="V46" s="4">
        <v>68</v>
      </c>
    </row>
    <row r="47" spans="1:22">
      <c r="A47" t="s">
        <v>204</v>
      </c>
      <c r="B47" s="4">
        <v>25</v>
      </c>
      <c r="C47" s="4">
        <v>0.5</v>
      </c>
      <c r="D47" s="4">
        <v>0.5</v>
      </c>
      <c r="E47" s="4">
        <v>1</v>
      </c>
      <c r="F47" s="4">
        <v>0.666666666666667</v>
      </c>
      <c r="G47" s="4">
        <v>69</v>
      </c>
      <c r="H47" s="4">
        <v>0</v>
      </c>
      <c r="I47" s="4">
        <v>69</v>
      </c>
      <c r="J47" s="4">
        <v>0</v>
      </c>
      <c r="N47" s="4">
        <v>25</v>
      </c>
      <c r="O47" s="4">
        <v>0.5</v>
      </c>
      <c r="P47" s="4">
        <v>0</v>
      </c>
      <c r="Q47" s="4">
        <v>0</v>
      </c>
      <c r="R47" s="4">
        <v>0</v>
      </c>
      <c r="S47" s="4">
        <v>0</v>
      </c>
      <c r="T47" s="4">
        <v>69</v>
      </c>
      <c r="U47" s="4">
        <v>0</v>
      </c>
      <c r="V47" s="4">
        <v>69</v>
      </c>
    </row>
    <row r="48" spans="1:22">
      <c r="A48" t="s">
        <v>204</v>
      </c>
      <c r="B48" s="4">
        <v>50</v>
      </c>
      <c r="C48" s="4">
        <v>0.503597122302158</v>
      </c>
      <c r="D48" s="4">
        <v>0.503597122302158</v>
      </c>
      <c r="E48" s="4">
        <v>1</v>
      </c>
      <c r="F48" s="4">
        <v>0.669856459330144</v>
      </c>
      <c r="G48" s="4">
        <v>70</v>
      </c>
      <c r="H48" s="4">
        <v>0</v>
      </c>
      <c r="I48" s="4">
        <v>69</v>
      </c>
      <c r="J48" s="4">
        <v>0</v>
      </c>
      <c r="N48" s="4">
        <v>50</v>
      </c>
      <c r="O48" s="4">
        <v>0.503597122302158</v>
      </c>
      <c r="P48" s="4">
        <v>0</v>
      </c>
      <c r="Q48" s="4">
        <v>0</v>
      </c>
      <c r="R48" s="4">
        <v>0</v>
      </c>
      <c r="S48" s="4">
        <v>0</v>
      </c>
      <c r="T48" s="4">
        <v>70</v>
      </c>
      <c r="U48" s="4">
        <v>0</v>
      </c>
      <c r="V48" s="4">
        <v>69</v>
      </c>
    </row>
    <row r="49" spans="1:22">
      <c r="A49" t="s">
        <v>204</v>
      </c>
      <c r="B49" s="4">
        <v>60</v>
      </c>
      <c r="C49" s="4">
        <v>0.5</v>
      </c>
      <c r="D49" s="4">
        <v>0.5</v>
      </c>
      <c r="E49" s="4">
        <v>1</v>
      </c>
      <c r="F49" s="4">
        <v>0.666666666666667</v>
      </c>
      <c r="G49" s="4">
        <v>55</v>
      </c>
      <c r="H49" s="4">
        <v>0</v>
      </c>
      <c r="I49" s="4">
        <v>55</v>
      </c>
      <c r="J49" s="4">
        <v>0</v>
      </c>
      <c r="N49" s="4">
        <v>60</v>
      </c>
      <c r="O49" s="4">
        <v>0.5</v>
      </c>
      <c r="P49" s="4">
        <v>0</v>
      </c>
      <c r="Q49" s="4">
        <v>0</v>
      </c>
      <c r="R49" s="4">
        <v>0</v>
      </c>
      <c r="S49" s="4">
        <v>0</v>
      </c>
      <c r="T49" s="4">
        <v>55</v>
      </c>
      <c r="U49" s="4">
        <v>0</v>
      </c>
      <c r="V49" s="4">
        <v>55</v>
      </c>
    </row>
    <row r="53" spans="1:22">
      <c r="A53" s="35" t="s">
        <v>190</v>
      </c>
      <c r="B53" s="9" t="s">
        <v>19</v>
      </c>
      <c r="C53" s="9" t="s">
        <v>191</v>
      </c>
      <c r="D53" s="9" t="s">
        <v>192</v>
      </c>
      <c r="E53" s="9" t="s">
        <v>193</v>
      </c>
      <c r="F53" s="9" t="s">
        <v>194</v>
      </c>
      <c r="G53" s="9" t="s">
        <v>195</v>
      </c>
      <c r="H53" s="9" t="s">
        <v>196</v>
      </c>
      <c r="I53" s="9" t="s">
        <v>197</v>
      </c>
      <c r="J53" s="9" t="s">
        <v>198</v>
      </c>
      <c r="N53" s="9" t="s">
        <v>19</v>
      </c>
      <c r="O53" s="9" t="s">
        <v>191</v>
      </c>
      <c r="P53" s="9" t="s">
        <v>192</v>
      </c>
      <c r="Q53" s="9" t="s">
        <v>193</v>
      </c>
      <c r="R53" s="9" t="s">
        <v>194</v>
      </c>
      <c r="S53" s="9" t="s">
        <v>199</v>
      </c>
      <c r="T53" s="9" t="s">
        <v>200</v>
      </c>
      <c r="U53" s="9" t="s">
        <v>201</v>
      </c>
      <c r="V53" s="9" t="s">
        <v>202</v>
      </c>
    </row>
    <row r="54" ht="15" customHeight="1" spans="1:22">
      <c r="A54" t="s">
        <v>205</v>
      </c>
      <c r="B54" s="4">
        <v>5</v>
      </c>
      <c r="C54" s="4">
        <v>0.485714285714286</v>
      </c>
      <c r="D54" s="4">
        <v>0.492647058823529</v>
      </c>
      <c r="E54" s="4">
        <v>0.957142857142857</v>
      </c>
      <c r="F54" s="4">
        <v>0.650485436893204</v>
      </c>
      <c r="G54" s="4">
        <v>67</v>
      </c>
      <c r="H54" s="4">
        <v>1</v>
      </c>
      <c r="I54" s="4">
        <v>69</v>
      </c>
      <c r="J54" s="4">
        <v>3</v>
      </c>
      <c r="N54" s="4">
        <v>5</v>
      </c>
      <c r="O54" s="4">
        <v>0.485714285714286</v>
      </c>
      <c r="P54" s="4">
        <v>0.25</v>
      </c>
      <c r="Q54" s="4">
        <v>0.0142857142857143</v>
      </c>
      <c r="R54" s="4">
        <v>0.027027027027027</v>
      </c>
      <c r="S54" s="4">
        <v>1</v>
      </c>
      <c r="T54" s="4">
        <v>67</v>
      </c>
      <c r="U54" s="4">
        <v>3</v>
      </c>
      <c r="V54" s="4">
        <v>69</v>
      </c>
    </row>
    <row r="55" spans="1:22">
      <c r="A55" t="s">
        <v>205</v>
      </c>
      <c r="B55" s="4">
        <v>8</v>
      </c>
      <c r="C55" s="4">
        <v>0.507142857142857</v>
      </c>
      <c r="D55" s="4">
        <v>0.503649635036496</v>
      </c>
      <c r="E55" s="4">
        <v>0.985714285714286</v>
      </c>
      <c r="F55" s="4">
        <v>0.666666666666667</v>
      </c>
      <c r="G55" s="4">
        <v>69</v>
      </c>
      <c r="H55" s="4">
        <v>2</v>
      </c>
      <c r="I55" s="4">
        <v>68</v>
      </c>
      <c r="J55" s="4">
        <v>1</v>
      </c>
      <c r="N55" s="4">
        <v>8</v>
      </c>
      <c r="O55" s="4">
        <v>0.507142857142857</v>
      </c>
      <c r="P55" s="4">
        <v>0.666666666666667</v>
      </c>
      <c r="Q55" s="4">
        <v>0.0285714285714286</v>
      </c>
      <c r="R55" s="4">
        <v>0.0547945205479452</v>
      </c>
      <c r="S55" s="4">
        <v>2</v>
      </c>
      <c r="T55" s="4">
        <v>69</v>
      </c>
      <c r="U55" s="4">
        <v>1</v>
      </c>
      <c r="V55" s="4">
        <v>68</v>
      </c>
    </row>
    <row r="56" spans="1:22">
      <c r="A56" t="s">
        <v>205</v>
      </c>
      <c r="B56" s="4">
        <v>10</v>
      </c>
      <c r="C56" s="4">
        <v>0.485714285714286</v>
      </c>
      <c r="D56" s="4">
        <v>0.492647058823529</v>
      </c>
      <c r="E56" s="4">
        <v>0.957142857142857</v>
      </c>
      <c r="F56" s="4">
        <v>0.650485436893204</v>
      </c>
      <c r="G56" s="4">
        <v>67</v>
      </c>
      <c r="H56" s="4">
        <v>1</v>
      </c>
      <c r="I56" s="4">
        <v>69</v>
      </c>
      <c r="J56" s="4">
        <v>3</v>
      </c>
      <c r="N56" s="4">
        <v>10</v>
      </c>
      <c r="O56" s="4">
        <v>0.485714285714286</v>
      </c>
      <c r="P56" s="4">
        <v>0.25</v>
      </c>
      <c r="Q56" s="4">
        <v>0.0142857142857143</v>
      </c>
      <c r="R56" s="4">
        <v>0.027027027027027</v>
      </c>
      <c r="S56" s="4">
        <v>1</v>
      </c>
      <c r="T56" s="4">
        <v>67</v>
      </c>
      <c r="U56" s="4">
        <v>3</v>
      </c>
      <c r="V56" s="4">
        <v>69</v>
      </c>
    </row>
    <row r="57" spans="1:22">
      <c r="A57" t="s">
        <v>205</v>
      </c>
      <c r="B57" s="4">
        <v>25</v>
      </c>
      <c r="C57" s="4">
        <v>0.5</v>
      </c>
      <c r="D57" s="4">
        <v>0.5</v>
      </c>
      <c r="E57" s="4">
        <v>1</v>
      </c>
      <c r="F57" s="4">
        <v>0.666666666666667</v>
      </c>
      <c r="G57" s="4">
        <v>70</v>
      </c>
      <c r="H57" s="4">
        <v>0</v>
      </c>
      <c r="I57" s="4">
        <v>70</v>
      </c>
      <c r="J57" s="4">
        <v>0</v>
      </c>
      <c r="N57" s="4">
        <v>25</v>
      </c>
      <c r="O57" s="4">
        <v>0.5</v>
      </c>
      <c r="P57" s="4">
        <v>0</v>
      </c>
      <c r="Q57" s="4">
        <v>0</v>
      </c>
      <c r="R57" s="4">
        <v>0</v>
      </c>
      <c r="S57" s="4">
        <v>0</v>
      </c>
      <c r="T57" s="4">
        <v>70</v>
      </c>
      <c r="U57" s="4">
        <v>0</v>
      </c>
      <c r="V57" s="4">
        <v>70</v>
      </c>
    </row>
    <row r="58" spans="1:22">
      <c r="A58" t="s">
        <v>205</v>
      </c>
      <c r="B58" s="4">
        <v>50</v>
      </c>
      <c r="C58" s="4">
        <v>0.5</v>
      </c>
      <c r="D58" s="4">
        <v>0.5</v>
      </c>
      <c r="E58" s="4">
        <v>1</v>
      </c>
      <c r="F58" s="4">
        <v>0.666666666666667</v>
      </c>
      <c r="G58" s="4">
        <v>70</v>
      </c>
      <c r="H58" s="4">
        <v>0</v>
      </c>
      <c r="I58" s="4">
        <v>70</v>
      </c>
      <c r="J58" s="4">
        <v>0</v>
      </c>
      <c r="N58" s="4">
        <v>50</v>
      </c>
      <c r="O58" s="4">
        <v>0.5</v>
      </c>
      <c r="P58" s="4">
        <v>0</v>
      </c>
      <c r="Q58" s="4">
        <v>0</v>
      </c>
      <c r="R58" s="4">
        <v>0</v>
      </c>
      <c r="S58" s="4">
        <v>0</v>
      </c>
      <c r="T58" s="4">
        <v>70</v>
      </c>
      <c r="U58" s="4">
        <v>0</v>
      </c>
      <c r="V58" s="4">
        <v>70</v>
      </c>
    </row>
    <row r="59" spans="1:22">
      <c r="A59" t="s">
        <v>205</v>
      </c>
      <c r="B59" s="4">
        <v>60</v>
      </c>
      <c r="C59" s="4">
        <v>0.5</v>
      </c>
      <c r="D59" s="4">
        <v>0.5</v>
      </c>
      <c r="E59" s="4">
        <v>1</v>
      </c>
      <c r="F59" s="4">
        <v>0.666666666666667</v>
      </c>
      <c r="G59" s="4">
        <v>55</v>
      </c>
      <c r="H59" s="4">
        <v>0</v>
      </c>
      <c r="I59" s="4">
        <v>55</v>
      </c>
      <c r="J59" s="4">
        <v>0</v>
      </c>
      <c r="N59" s="4">
        <v>60</v>
      </c>
      <c r="O59" s="4">
        <v>0.5</v>
      </c>
      <c r="P59" s="4">
        <v>0</v>
      </c>
      <c r="Q59" s="4">
        <v>0</v>
      </c>
      <c r="R59" s="4">
        <v>0</v>
      </c>
      <c r="S59" s="4">
        <v>0</v>
      </c>
      <c r="T59" s="4">
        <v>55</v>
      </c>
      <c r="U59" s="4">
        <v>0</v>
      </c>
      <c r="V59" s="4">
        <v>55</v>
      </c>
    </row>
    <row r="63" spans="1:22">
      <c r="A63" s="35" t="s">
        <v>190</v>
      </c>
      <c r="B63" s="9" t="s">
        <v>19</v>
      </c>
      <c r="C63" s="9" t="s">
        <v>191</v>
      </c>
      <c r="D63" s="9" t="s">
        <v>192</v>
      </c>
      <c r="E63" s="9" t="s">
        <v>193</v>
      </c>
      <c r="F63" s="9" t="s">
        <v>194</v>
      </c>
      <c r="G63" s="9" t="s">
        <v>195</v>
      </c>
      <c r="H63" s="9" t="s">
        <v>196</v>
      </c>
      <c r="I63" s="9" t="s">
        <v>197</v>
      </c>
      <c r="J63" s="9" t="s">
        <v>198</v>
      </c>
      <c r="N63" s="9" t="s">
        <v>19</v>
      </c>
      <c r="O63" s="9" t="s">
        <v>191</v>
      </c>
      <c r="P63" s="9" t="s">
        <v>192</v>
      </c>
      <c r="Q63" s="9" t="s">
        <v>193</v>
      </c>
      <c r="R63" s="9" t="s">
        <v>194</v>
      </c>
      <c r="S63" s="9" t="s">
        <v>199</v>
      </c>
      <c r="T63" s="9" t="s">
        <v>200</v>
      </c>
      <c r="U63" s="9" t="s">
        <v>201</v>
      </c>
      <c r="V63" s="9" t="s">
        <v>202</v>
      </c>
    </row>
    <row r="64" spans="1:22">
      <c r="A64" t="s">
        <v>111</v>
      </c>
      <c r="B64" s="4">
        <v>5</v>
      </c>
      <c r="C64" s="4">
        <v>0.957142857142857</v>
      </c>
      <c r="D64" s="4">
        <v>0.932432432432432</v>
      </c>
      <c r="E64" s="4">
        <v>0.985714285714286</v>
      </c>
      <c r="F64" s="4">
        <v>0.958333333333333</v>
      </c>
      <c r="G64" s="4">
        <v>69</v>
      </c>
      <c r="H64" s="4">
        <v>65</v>
      </c>
      <c r="I64" s="4">
        <v>5</v>
      </c>
      <c r="J64" s="4">
        <v>1</v>
      </c>
      <c r="N64" s="4">
        <v>5</v>
      </c>
      <c r="O64" s="4">
        <v>0.957142857142857</v>
      </c>
      <c r="P64" s="4">
        <v>0.984848484848485</v>
      </c>
      <c r="Q64" s="4">
        <v>0.928571428571429</v>
      </c>
      <c r="R64" s="4">
        <v>0.955882352941177</v>
      </c>
      <c r="S64" s="4">
        <v>65</v>
      </c>
      <c r="T64" s="4">
        <v>69</v>
      </c>
      <c r="U64" s="4">
        <v>1</v>
      </c>
      <c r="V64" s="4">
        <v>5</v>
      </c>
    </row>
    <row r="65" spans="1:23">
      <c r="A65" t="s">
        <v>111</v>
      </c>
      <c r="B65" s="4">
        <v>8</v>
      </c>
      <c r="C65" s="4">
        <v>0.885714285714286</v>
      </c>
      <c r="D65" s="4">
        <v>0.813953488372093</v>
      </c>
      <c r="E65" s="4">
        <v>1</v>
      </c>
      <c r="F65" s="4">
        <v>0.897435897435897</v>
      </c>
      <c r="G65" s="4">
        <v>70</v>
      </c>
      <c r="H65" s="4">
        <v>54</v>
      </c>
      <c r="I65" s="4">
        <v>16</v>
      </c>
      <c r="J65" s="4">
        <v>0</v>
      </c>
      <c r="N65" s="4">
        <v>8</v>
      </c>
      <c r="O65" s="4">
        <v>0.885714285714286</v>
      </c>
      <c r="P65" s="4">
        <v>1</v>
      </c>
      <c r="Q65" s="4">
        <v>0.771428571428571</v>
      </c>
      <c r="R65" s="4">
        <v>0.870967741935484</v>
      </c>
      <c r="S65" s="4">
        <v>54</v>
      </c>
      <c r="T65" s="4">
        <v>70</v>
      </c>
      <c r="U65" s="4">
        <v>0</v>
      </c>
      <c r="V65" s="4">
        <v>16</v>
      </c>
    </row>
    <row r="66" spans="1:23">
      <c r="A66" t="s">
        <v>111</v>
      </c>
      <c r="B66" s="4">
        <v>10</v>
      </c>
      <c r="C66" s="4">
        <v>0.741007194244604</v>
      </c>
      <c r="D66" s="4">
        <v>0.663461538461538</v>
      </c>
      <c r="E66" s="4">
        <v>0.985714285714286</v>
      </c>
      <c r="F66" s="4">
        <v>0.793103448275862</v>
      </c>
      <c r="G66" s="4">
        <v>69</v>
      </c>
      <c r="H66" s="4">
        <v>34</v>
      </c>
      <c r="I66" s="4">
        <v>35</v>
      </c>
      <c r="J66" s="4">
        <v>1</v>
      </c>
      <c r="N66" s="4">
        <v>10</v>
      </c>
      <c r="O66" s="4">
        <v>0.741007194244604</v>
      </c>
      <c r="P66" s="4">
        <v>0.971428571428571</v>
      </c>
      <c r="Q66" s="4">
        <v>0.492753623188406</v>
      </c>
      <c r="R66" s="4">
        <v>0.653846153846154</v>
      </c>
      <c r="S66" s="4">
        <v>34</v>
      </c>
      <c r="T66" s="4">
        <v>69</v>
      </c>
      <c r="U66" s="4">
        <v>1</v>
      </c>
      <c r="V66" s="4">
        <v>35</v>
      </c>
    </row>
    <row r="67" spans="1:23">
      <c r="A67" t="s">
        <v>111</v>
      </c>
      <c r="B67" s="4">
        <v>25</v>
      </c>
      <c r="C67" s="4">
        <v>0.489208633093525</v>
      </c>
      <c r="D67" s="4">
        <v>0.492753623188406</v>
      </c>
      <c r="E67" s="4">
        <v>0.985507246376812</v>
      </c>
      <c r="F67" s="4">
        <v>0.657004830917874</v>
      </c>
      <c r="G67" s="4">
        <v>68</v>
      </c>
      <c r="H67" s="4">
        <v>0</v>
      </c>
      <c r="I67" s="4">
        <v>70</v>
      </c>
      <c r="J67" s="4">
        <v>1</v>
      </c>
      <c r="N67" s="4">
        <v>25</v>
      </c>
      <c r="O67" s="4">
        <v>0.489208633093525</v>
      </c>
      <c r="P67" s="4">
        <v>0</v>
      </c>
      <c r="Q67" s="4">
        <v>0</v>
      </c>
      <c r="R67" s="4">
        <v>0</v>
      </c>
      <c r="S67" s="4">
        <v>0</v>
      </c>
      <c r="T67" s="4">
        <v>68</v>
      </c>
      <c r="U67" s="4">
        <v>1</v>
      </c>
      <c r="V67" s="4">
        <v>70</v>
      </c>
    </row>
    <row r="68" spans="1:23">
      <c r="A68" t="s">
        <v>111</v>
      </c>
      <c r="B68" s="4">
        <v>50</v>
      </c>
      <c r="C68" s="4">
        <v>0.496350364963504</v>
      </c>
      <c r="D68" s="4">
        <v>0.496350364963504</v>
      </c>
      <c r="E68" s="4">
        <v>1</v>
      </c>
      <c r="F68" s="4">
        <v>0.663414634146341</v>
      </c>
      <c r="G68" s="4">
        <v>68</v>
      </c>
      <c r="H68" s="4">
        <v>0</v>
      </c>
      <c r="I68" s="4">
        <v>69</v>
      </c>
      <c r="J68" s="4">
        <v>0</v>
      </c>
      <c r="N68" s="4">
        <v>50</v>
      </c>
      <c r="O68" s="4">
        <v>0.496350364963504</v>
      </c>
      <c r="P68" s="4">
        <v>0</v>
      </c>
      <c r="Q68" s="4">
        <v>0</v>
      </c>
      <c r="R68" s="4">
        <v>0</v>
      </c>
      <c r="S68" s="4">
        <v>0</v>
      </c>
      <c r="T68" s="4">
        <v>68</v>
      </c>
      <c r="U68" s="4">
        <v>0</v>
      </c>
      <c r="V68" s="4">
        <v>69</v>
      </c>
    </row>
    <row r="69" spans="1:23">
      <c r="A69" t="s">
        <v>111</v>
      </c>
      <c r="B69" s="4">
        <v>60</v>
      </c>
      <c r="C69" s="4">
        <v>0.509259259259259</v>
      </c>
      <c r="D69" s="4">
        <v>0.509259259259259</v>
      </c>
      <c r="E69" s="4">
        <v>1</v>
      </c>
      <c r="F69" s="4">
        <v>0.674846625766871</v>
      </c>
      <c r="G69" s="4">
        <v>55</v>
      </c>
      <c r="H69" s="4">
        <v>0</v>
      </c>
      <c r="I69" s="4">
        <v>53</v>
      </c>
      <c r="J69" s="4">
        <v>0</v>
      </c>
      <c r="N69" s="4">
        <v>60</v>
      </c>
      <c r="O69" s="4">
        <v>0.509259259259259</v>
      </c>
      <c r="P69" s="4">
        <v>0</v>
      </c>
      <c r="Q69" s="4">
        <v>0</v>
      </c>
      <c r="R69" s="4">
        <v>0</v>
      </c>
      <c r="S69" s="4">
        <v>0</v>
      </c>
      <c r="T69" s="4">
        <v>55</v>
      </c>
      <c r="U69" s="4">
        <v>0</v>
      </c>
      <c r="V69" s="4">
        <v>53</v>
      </c>
    </row>
    <row r="70" spans="1:23">
      <c r="B70" s="4"/>
      <c r="C70" s="4"/>
      <c r="D70" s="4"/>
      <c r="E70" s="4"/>
      <c r="F70" s="4"/>
      <c r="G70" s="4"/>
      <c r="H70" s="4"/>
      <c r="I70" s="4"/>
      <c r="J70" s="4"/>
      <c r="N70" s="4"/>
      <c r="O70" s="4"/>
      <c r="P70" s="4"/>
      <c r="Q70" s="4"/>
      <c r="R70" s="4"/>
      <c r="S70" s="4"/>
      <c r="T70" s="4"/>
      <c r="U70" s="4"/>
      <c r="V70" s="4"/>
    </row>
    <row r="71" spans="1:23">
      <c r="B71" s="4"/>
      <c r="C71" s="4"/>
      <c r="D71" s="4"/>
      <c r="E71" s="4"/>
      <c r="F71" s="4"/>
      <c r="G71" s="4"/>
      <c r="H71" s="4"/>
      <c r="I71" s="4"/>
      <c r="J71" s="4"/>
      <c r="N71" s="4"/>
      <c r="O71" s="4"/>
      <c r="P71" s="4"/>
      <c r="Q71" s="4"/>
      <c r="R71" s="4"/>
      <c r="S71" s="4"/>
      <c r="T71" s="4"/>
      <c r="U71" s="4"/>
      <c r="V71" s="4"/>
    </row>
    <row r="72" spans="1:23">
      <c r="B72" s="4"/>
      <c r="C72" s="4"/>
      <c r="D72" s="4"/>
      <c r="E72" s="4"/>
      <c r="F72" s="4"/>
      <c r="G72" s="4"/>
      <c r="H72" s="4"/>
      <c r="I72" s="4"/>
      <c r="J72" s="4"/>
      <c r="N72" s="4"/>
      <c r="O72" s="4"/>
      <c r="P72" s="4"/>
      <c r="Q72" s="4"/>
      <c r="R72" s="4"/>
      <c r="S72" s="4"/>
      <c r="T72" s="4"/>
      <c r="U72" s="4"/>
      <c r="V72" s="4"/>
    </row>
    <row r="75" s="28" customFormat="1" spans="1:23">
      <c r="A75" s="37" t="s">
        <v>190</v>
      </c>
      <c r="B75" s="38" t="s">
        <v>19</v>
      </c>
      <c r="C75" s="38" t="s">
        <v>191</v>
      </c>
      <c r="D75" s="38" t="s">
        <v>192</v>
      </c>
      <c r="E75" s="38" t="s">
        <v>193</v>
      </c>
      <c r="F75" s="38" t="s">
        <v>194</v>
      </c>
      <c r="G75" s="38" t="s">
        <v>195</v>
      </c>
      <c r="H75" s="38" t="s">
        <v>196</v>
      </c>
      <c r="I75" s="38" t="s">
        <v>197</v>
      </c>
      <c r="J75" s="38" t="s">
        <v>198</v>
      </c>
      <c r="N75" s="37" t="s">
        <v>190</v>
      </c>
      <c r="O75" s="38" t="s">
        <v>19</v>
      </c>
      <c r="P75" s="38" t="s">
        <v>191</v>
      </c>
      <c r="Q75" s="38" t="s">
        <v>192</v>
      </c>
      <c r="R75" s="38" t="s">
        <v>193</v>
      </c>
      <c r="S75" s="38" t="s">
        <v>194</v>
      </c>
      <c r="T75" s="38" t="s">
        <v>195</v>
      </c>
      <c r="U75" s="38" t="s">
        <v>196</v>
      </c>
      <c r="V75" s="38" t="s">
        <v>197</v>
      </c>
      <c r="W75" s="38" t="s">
        <v>198</v>
      </c>
    </row>
    <row r="76" s="28" customFormat="1" spans="1:23">
      <c r="A76" s="28" t="s">
        <v>17</v>
      </c>
      <c r="B76" s="34">
        <v>10</v>
      </c>
      <c r="C76" s="34">
        <v>0.768115942028985</v>
      </c>
      <c r="D76" s="34">
        <v>0.720930232558139</v>
      </c>
      <c r="E76" s="34">
        <v>0.885714285714286</v>
      </c>
      <c r="F76" s="34">
        <v>0.794871794871795</v>
      </c>
      <c r="G76" s="34">
        <v>62</v>
      </c>
      <c r="H76" s="34">
        <v>44</v>
      </c>
      <c r="I76" s="34">
        <v>24</v>
      </c>
      <c r="J76" s="34">
        <v>8</v>
      </c>
      <c r="N76" s="34">
        <v>10</v>
      </c>
      <c r="O76" s="34">
        <v>0.768115942028985</v>
      </c>
      <c r="P76" s="34">
        <v>0.846153846153846</v>
      </c>
      <c r="Q76" s="34">
        <v>0.647058823529412</v>
      </c>
      <c r="R76" s="34">
        <v>0.733333333333333</v>
      </c>
      <c r="S76" s="34">
        <v>44</v>
      </c>
      <c r="T76" s="34">
        <v>62</v>
      </c>
      <c r="U76" s="34">
        <v>8</v>
      </c>
      <c r="V76" s="34">
        <v>24</v>
      </c>
      <c r="W76" s="39"/>
    </row>
    <row r="77" s="28" customFormat="1" spans="1:23">
      <c r="A77" s="28" t="s">
        <v>17</v>
      </c>
      <c r="B77" s="34">
        <v>25</v>
      </c>
      <c r="C77" s="34">
        <v>0.482014388489209</v>
      </c>
      <c r="D77" s="34">
        <v>0.47887323943662</v>
      </c>
      <c r="E77" s="34">
        <v>0.492753623188406</v>
      </c>
      <c r="F77" s="34">
        <v>0.485714285714286</v>
      </c>
      <c r="G77" s="34">
        <v>34</v>
      </c>
      <c r="H77" s="34">
        <v>33</v>
      </c>
      <c r="I77" s="34">
        <v>37</v>
      </c>
      <c r="J77" s="34">
        <v>35</v>
      </c>
      <c r="N77" s="34">
        <v>25</v>
      </c>
      <c r="O77" s="34">
        <v>0.482014388489209</v>
      </c>
      <c r="P77" s="34">
        <v>0.485294117647059</v>
      </c>
      <c r="Q77" s="34">
        <v>0.471428571428571</v>
      </c>
      <c r="R77" s="34">
        <v>0.478260869565217</v>
      </c>
      <c r="S77" s="34">
        <v>33</v>
      </c>
      <c r="T77" s="34">
        <v>34</v>
      </c>
      <c r="U77" s="34">
        <v>35</v>
      </c>
      <c r="V77" s="34">
        <v>37</v>
      </c>
      <c r="W77" s="39"/>
    </row>
    <row r="78" s="28" customFormat="1" spans="1:23">
      <c r="A78" s="28" t="s">
        <v>17</v>
      </c>
      <c r="B78" s="34">
        <v>50</v>
      </c>
      <c r="C78" s="34">
        <v>0.5</v>
      </c>
      <c r="D78" s="34">
        <v>1</v>
      </c>
      <c r="E78" s="34">
        <v>0.25</v>
      </c>
      <c r="F78" s="34">
        <v>0.4</v>
      </c>
      <c r="G78" s="34">
        <v>1</v>
      </c>
      <c r="H78" s="34">
        <v>2</v>
      </c>
      <c r="I78" s="34">
        <v>0</v>
      </c>
      <c r="J78" s="34">
        <v>3</v>
      </c>
      <c r="N78" s="34">
        <v>50</v>
      </c>
      <c r="O78" s="34">
        <v>0.5</v>
      </c>
      <c r="P78" s="34">
        <v>0.4</v>
      </c>
      <c r="Q78" s="34">
        <v>1</v>
      </c>
      <c r="R78" s="34">
        <v>0.571428571428571</v>
      </c>
      <c r="S78" s="34">
        <v>2</v>
      </c>
      <c r="T78" s="34">
        <v>1</v>
      </c>
      <c r="U78" s="34">
        <v>3</v>
      </c>
      <c r="V78" s="34">
        <v>0</v>
      </c>
      <c r="W78" s="39"/>
    </row>
    <row r="79" s="28" customFormat="1" spans="1:23">
      <c r="A79" s="28" t="s">
        <v>17</v>
      </c>
      <c r="B79" s="34">
        <v>75</v>
      </c>
      <c r="C79" s="34">
        <v>0.464285714285714</v>
      </c>
      <c r="D79" s="34">
        <v>0.5</v>
      </c>
      <c r="E79" s="34">
        <v>0.233333333333333</v>
      </c>
      <c r="F79" s="34">
        <v>0.318181818181818</v>
      </c>
      <c r="G79" s="34">
        <v>7</v>
      </c>
      <c r="H79" s="34">
        <v>19</v>
      </c>
      <c r="I79" s="34">
        <v>7</v>
      </c>
      <c r="J79" s="34">
        <v>23</v>
      </c>
      <c r="N79" s="34">
        <v>75</v>
      </c>
      <c r="O79" s="34">
        <v>0.464285714285714</v>
      </c>
      <c r="P79" s="34">
        <v>0.452380952380952</v>
      </c>
      <c r="Q79" s="34">
        <v>0.730769230769231</v>
      </c>
      <c r="R79" s="34">
        <v>0.558823529411765</v>
      </c>
      <c r="S79" s="34">
        <v>19</v>
      </c>
      <c r="T79" s="34">
        <v>7</v>
      </c>
      <c r="U79" s="34">
        <v>23</v>
      </c>
      <c r="V79" s="34">
        <v>7</v>
      </c>
    </row>
    <row r="85" spans="1:22">
      <c r="A85" s="35" t="s">
        <v>190</v>
      </c>
      <c r="B85" s="9" t="s">
        <v>19</v>
      </c>
      <c r="C85" s="9" t="s">
        <v>191</v>
      </c>
      <c r="D85" s="9" t="s">
        <v>192</v>
      </c>
      <c r="E85" s="9" t="s">
        <v>193</v>
      </c>
      <c r="F85" s="9" t="s">
        <v>194</v>
      </c>
      <c r="G85" s="9" t="s">
        <v>195</v>
      </c>
      <c r="H85" s="9" t="s">
        <v>196</v>
      </c>
      <c r="I85" s="9" t="s">
        <v>197</v>
      </c>
      <c r="J85" s="9" t="s">
        <v>198</v>
      </c>
      <c r="N85" s="9" t="s">
        <v>19</v>
      </c>
      <c r="O85" s="9" t="s">
        <v>191</v>
      </c>
      <c r="P85" s="9" t="s">
        <v>192</v>
      </c>
      <c r="Q85" s="9" t="s">
        <v>193</v>
      </c>
      <c r="R85" s="9" t="s">
        <v>194</v>
      </c>
      <c r="S85" s="9" t="s">
        <v>199</v>
      </c>
      <c r="T85" s="9" t="s">
        <v>200</v>
      </c>
      <c r="U85" s="9" t="s">
        <v>201</v>
      </c>
      <c r="V85" s="9" t="s">
        <v>202</v>
      </c>
    </row>
    <row r="86" spans="1:22">
      <c r="A86" t="s">
        <v>206</v>
      </c>
      <c r="B86" s="4">
        <v>5</v>
      </c>
      <c r="C86" s="4">
        <v>1</v>
      </c>
      <c r="D86" s="4">
        <v>1</v>
      </c>
      <c r="E86" s="4">
        <v>1</v>
      </c>
      <c r="F86" s="4">
        <v>1</v>
      </c>
      <c r="G86" s="4">
        <v>70</v>
      </c>
      <c r="H86" s="4">
        <v>68</v>
      </c>
      <c r="I86" s="4">
        <v>0</v>
      </c>
      <c r="J86" s="4">
        <v>0</v>
      </c>
      <c r="N86" s="4">
        <v>5</v>
      </c>
      <c r="O86" s="4">
        <v>1</v>
      </c>
      <c r="P86" s="4">
        <v>1</v>
      </c>
      <c r="Q86" s="4">
        <v>1</v>
      </c>
      <c r="R86" s="4">
        <v>1</v>
      </c>
      <c r="S86" s="4">
        <v>68</v>
      </c>
      <c r="T86" s="4">
        <v>70</v>
      </c>
      <c r="U86" s="4">
        <v>0</v>
      </c>
      <c r="V86" s="4">
        <v>0</v>
      </c>
    </row>
    <row r="87" spans="1:22">
      <c r="A87" t="s">
        <v>206</v>
      </c>
      <c r="B87" s="4">
        <v>8</v>
      </c>
      <c r="C87" s="4">
        <v>0.927536231884058</v>
      </c>
      <c r="D87" s="4">
        <v>0.893333333333333</v>
      </c>
      <c r="E87" s="4">
        <v>0.971014492753623</v>
      </c>
      <c r="F87" s="4">
        <v>0.930555555555556</v>
      </c>
      <c r="G87" s="4">
        <v>67</v>
      </c>
      <c r="H87" s="4">
        <v>61</v>
      </c>
      <c r="I87" s="4">
        <v>8</v>
      </c>
      <c r="J87" s="4">
        <v>2</v>
      </c>
      <c r="N87" s="4">
        <v>8</v>
      </c>
      <c r="O87" s="4">
        <v>0.927536231884058</v>
      </c>
      <c r="P87" s="4">
        <v>0.968253968253968</v>
      </c>
      <c r="Q87" s="4">
        <v>0.884057971014493</v>
      </c>
      <c r="R87" s="4">
        <v>0.924242424242424</v>
      </c>
      <c r="S87" s="4">
        <v>61</v>
      </c>
      <c r="T87" s="4">
        <v>67</v>
      </c>
      <c r="U87" s="4">
        <v>2</v>
      </c>
      <c r="V87" s="4">
        <v>8</v>
      </c>
    </row>
    <row r="88" s="28" customFormat="1" spans="1:22">
      <c r="A88" s="28" t="s">
        <v>206</v>
      </c>
      <c r="B88" s="34">
        <v>10</v>
      </c>
      <c r="C88" s="34">
        <v>0.920863309352518</v>
      </c>
      <c r="D88" s="34">
        <v>0.904109589041096</v>
      </c>
      <c r="E88" s="34">
        <v>0.942857142857143</v>
      </c>
      <c r="F88" s="34">
        <v>0.923076923076923</v>
      </c>
      <c r="G88" s="34">
        <v>66</v>
      </c>
      <c r="H88" s="34">
        <v>62</v>
      </c>
      <c r="I88" s="34">
        <v>7</v>
      </c>
      <c r="J88" s="34">
        <v>4</v>
      </c>
      <c r="N88" s="34">
        <v>10</v>
      </c>
      <c r="O88" s="34">
        <v>0.920863309352518</v>
      </c>
      <c r="P88" s="34">
        <v>0.939393939393939</v>
      </c>
      <c r="Q88" s="34">
        <v>0.898550724637681</v>
      </c>
      <c r="R88" s="34">
        <v>0.918518518518519</v>
      </c>
      <c r="S88" s="34">
        <v>62</v>
      </c>
      <c r="T88" s="34">
        <v>66</v>
      </c>
      <c r="U88" s="34">
        <v>4</v>
      </c>
      <c r="V88" s="34">
        <v>7</v>
      </c>
    </row>
    <row r="89" s="28" customFormat="1" spans="1:22">
      <c r="A89" s="28" t="s">
        <v>206</v>
      </c>
      <c r="B89" s="34">
        <v>25</v>
      </c>
      <c r="C89" s="34">
        <v>0.542372881355932</v>
      </c>
      <c r="D89" s="34">
        <v>0.612903225806452</v>
      </c>
      <c r="E89" s="34">
        <v>0.558823529411765</v>
      </c>
      <c r="F89" s="34">
        <v>0.584615384615385</v>
      </c>
      <c r="G89" s="34">
        <v>19</v>
      </c>
      <c r="H89" s="34">
        <v>13</v>
      </c>
      <c r="I89" s="34">
        <v>12</v>
      </c>
      <c r="J89" s="34">
        <v>15</v>
      </c>
      <c r="N89" s="34">
        <v>25</v>
      </c>
      <c r="O89" s="34">
        <v>0.542372881355932</v>
      </c>
      <c r="P89" s="34">
        <v>0.464285714285714</v>
      </c>
      <c r="Q89" s="34">
        <v>0.52</v>
      </c>
      <c r="R89" s="34">
        <v>0.490566037735849</v>
      </c>
      <c r="S89" s="34">
        <v>13</v>
      </c>
      <c r="T89" s="34">
        <v>19</v>
      </c>
      <c r="U89" s="34">
        <v>15</v>
      </c>
      <c r="V89" s="34">
        <v>12</v>
      </c>
    </row>
    <row r="90" spans="1:22">
      <c r="B90" s="4"/>
      <c r="C90" s="4"/>
      <c r="D90" s="4"/>
      <c r="E90" s="4"/>
      <c r="F90" s="4"/>
      <c r="G90" s="4"/>
      <c r="H90" s="4"/>
      <c r="I90" s="4"/>
      <c r="J90" s="4"/>
      <c r="N90" s="4"/>
      <c r="O90" s="4"/>
      <c r="P90" s="4"/>
      <c r="Q90" s="4"/>
      <c r="R90" s="4"/>
      <c r="S90" s="4"/>
      <c r="T90" s="4"/>
      <c r="U90" s="4"/>
      <c r="V90" s="4"/>
    </row>
    <row r="91" spans="1:22">
      <c r="A91" t="s">
        <v>206</v>
      </c>
      <c r="B91" s="4">
        <v>75</v>
      </c>
      <c r="C91" s="4">
        <v>0.458646616541353</v>
      </c>
      <c r="D91" s="4">
        <v>0.422222222222222</v>
      </c>
      <c r="E91" s="4">
        <v>0.655172413793103</v>
      </c>
      <c r="F91" s="4">
        <v>0.513513513513513</v>
      </c>
      <c r="G91" s="4">
        <v>38</v>
      </c>
      <c r="H91" s="4">
        <v>23</v>
      </c>
      <c r="I91" s="4">
        <v>52</v>
      </c>
      <c r="J91" s="4">
        <v>20</v>
      </c>
      <c r="N91" s="4">
        <v>75</v>
      </c>
      <c r="O91" s="4">
        <v>0.458646616541353</v>
      </c>
      <c r="P91" s="4">
        <v>0.534883720930233</v>
      </c>
      <c r="Q91" s="4">
        <v>0.306666666666667</v>
      </c>
      <c r="R91" s="4">
        <v>0.389830508474576</v>
      </c>
      <c r="S91" s="4">
        <v>23</v>
      </c>
      <c r="T91" s="4">
        <v>38</v>
      </c>
      <c r="U91" s="4">
        <v>20</v>
      </c>
      <c r="V91" s="4">
        <v>52</v>
      </c>
    </row>
    <row r="96" spans="1:22">
      <c r="A96" t="s">
        <v>190</v>
      </c>
      <c r="B96" s="3" t="s">
        <v>19</v>
      </c>
      <c r="C96" s="3" t="s">
        <v>191</v>
      </c>
      <c r="D96" s="3" t="s">
        <v>192</v>
      </c>
      <c r="E96" s="3" t="s">
        <v>193</v>
      </c>
      <c r="F96" s="3" t="s">
        <v>194</v>
      </c>
      <c r="G96" s="3" t="s">
        <v>195</v>
      </c>
      <c r="H96" s="3" t="s">
        <v>196</v>
      </c>
      <c r="I96" s="3" t="s">
        <v>197</v>
      </c>
      <c r="J96" s="3" t="s">
        <v>198</v>
      </c>
      <c r="N96" s="3" t="s">
        <v>19</v>
      </c>
      <c r="O96" s="3" t="s">
        <v>191</v>
      </c>
      <c r="P96" s="3" t="s">
        <v>192</v>
      </c>
      <c r="Q96" s="3" t="s">
        <v>193</v>
      </c>
      <c r="R96" s="3" t="s">
        <v>194</v>
      </c>
      <c r="S96" s="3" t="s">
        <v>199</v>
      </c>
      <c r="T96" s="3" t="s">
        <v>200</v>
      </c>
      <c r="U96" s="3" t="s">
        <v>201</v>
      </c>
      <c r="V96" s="3" t="s">
        <v>202</v>
      </c>
    </row>
    <row r="97" spans="1:22">
      <c r="A97" t="s">
        <v>160</v>
      </c>
      <c r="B97" s="4">
        <v>5</v>
      </c>
      <c r="C97" s="4">
        <v>1</v>
      </c>
      <c r="D97" s="4">
        <v>1</v>
      </c>
      <c r="E97" s="4">
        <v>1</v>
      </c>
      <c r="F97" s="4">
        <v>1</v>
      </c>
      <c r="G97" s="4">
        <v>70</v>
      </c>
      <c r="H97" s="4">
        <v>70</v>
      </c>
      <c r="I97" s="4">
        <v>0</v>
      </c>
      <c r="J97" s="4">
        <v>0</v>
      </c>
      <c r="N97" s="4">
        <v>5</v>
      </c>
      <c r="O97" s="4">
        <v>1</v>
      </c>
      <c r="P97" s="4">
        <v>1</v>
      </c>
      <c r="Q97" s="4">
        <v>1</v>
      </c>
      <c r="R97" s="4">
        <v>1</v>
      </c>
      <c r="S97" s="4">
        <v>70</v>
      </c>
      <c r="T97" s="4">
        <v>70</v>
      </c>
      <c r="U97" s="4">
        <v>0</v>
      </c>
      <c r="V97" s="4">
        <v>0</v>
      </c>
    </row>
    <row r="98" spans="1:22">
      <c r="A98" t="s">
        <v>160</v>
      </c>
      <c r="B98" s="4">
        <v>8</v>
      </c>
      <c r="C98" s="4">
        <v>1</v>
      </c>
      <c r="D98" s="4">
        <v>1</v>
      </c>
      <c r="E98" s="4">
        <v>1</v>
      </c>
      <c r="F98" s="4">
        <v>1</v>
      </c>
      <c r="G98" s="4">
        <v>70</v>
      </c>
      <c r="H98" s="4">
        <v>70</v>
      </c>
      <c r="I98" s="4">
        <v>0</v>
      </c>
      <c r="J98" s="4">
        <v>0</v>
      </c>
      <c r="N98" s="4">
        <v>8</v>
      </c>
      <c r="O98" s="4">
        <v>1</v>
      </c>
      <c r="P98" s="4">
        <v>1</v>
      </c>
      <c r="Q98" s="4">
        <v>1</v>
      </c>
      <c r="R98" s="4">
        <v>1</v>
      </c>
      <c r="S98" s="4">
        <v>70</v>
      </c>
      <c r="T98" s="4">
        <v>70</v>
      </c>
      <c r="U98" s="4">
        <v>0</v>
      </c>
      <c r="V98" s="4">
        <v>0</v>
      </c>
    </row>
    <row r="99" spans="1:22">
      <c r="A99" t="s">
        <v>160</v>
      </c>
      <c r="B99" s="4">
        <v>10</v>
      </c>
      <c r="C99" s="4">
        <v>0.985714285714286</v>
      </c>
      <c r="D99" s="4">
        <v>0.985714285714286</v>
      </c>
      <c r="E99" s="4">
        <v>0.985714285714286</v>
      </c>
      <c r="F99" s="4">
        <v>0.985714285714286</v>
      </c>
      <c r="G99" s="4">
        <v>69</v>
      </c>
      <c r="H99" s="4">
        <v>69</v>
      </c>
      <c r="I99" s="4">
        <v>1</v>
      </c>
      <c r="J99" s="4">
        <v>1</v>
      </c>
      <c r="N99" s="4">
        <v>10</v>
      </c>
      <c r="O99" s="4">
        <v>0.985714285714286</v>
      </c>
      <c r="P99" s="4">
        <v>0.985714285714286</v>
      </c>
      <c r="Q99" s="4">
        <v>0.985714285714286</v>
      </c>
      <c r="R99" s="4">
        <v>0.985714285714286</v>
      </c>
      <c r="S99" s="4">
        <v>69</v>
      </c>
      <c r="T99" s="4">
        <v>69</v>
      </c>
      <c r="U99" s="4">
        <v>1</v>
      </c>
      <c r="V99" s="4">
        <v>1</v>
      </c>
    </row>
    <row r="100" spans="1:22">
      <c r="A100" t="s">
        <v>160</v>
      </c>
      <c r="B100" s="4">
        <v>25</v>
      </c>
      <c r="C100" s="4">
        <v>0.918918918918919</v>
      </c>
      <c r="D100" s="4">
        <v>0.916666666666667</v>
      </c>
      <c r="E100" s="4">
        <v>0.982142857142857</v>
      </c>
      <c r="F100" s="4">
        <v>0.948275862068966</v>
      </c>
      <c r="G100" s="4">
        <v>55</v>
      </c>
      <c r="H100" s="4">
        <v>13</v>
      </c>
      <c r="I100" s="4">
        <v>5</v>
      </c>
      <c r="J100" s="4">
        <v>1</v>
      </c>
      <c r="N100" s="4">
        <v>25</v>
      </c>
      <c r="O100" s="4">
        <v>0.918918918918919</v>
      </c>
      <c r="P100" s="4">
        <v>0.928571428571429</v>
      </c>
      <c r="Q100" s="4">
        <v>0.722222222222222</v>
      </c>
      <c r="R100" s="4">
        <v>0.8125</v>
      </c>
      <c r="S100" s="4">
        <v>13</v>
      </c>
      <c r="T100" s="4">
        <v>55</v>
      </c>
      <c r="U100" s="4">
        <v>1</v>
      </c>
      <c r="V100" s="4">
        <v>5</v>
      </c>
    </row>
    <row r="101" spans="1:22">
      <c r="A101" t="s">
        <v>160</v>
      </c>
      <c r="B101" s="4">
        <v>50</v>
      </c>
      <c r="C101" s="4">
        <v>0.646464646464647</v>
      </c>
      <c r="D101" s="4">
        <v>0.672413793103448</v>
      </c>
      <c r="E101" s="4">
        <v>0.709090909090909</v>
      </c>
      <c r="F101" s="4">
        <v>0.690265486725664</v>
      </c>
      <c r="G101" s="4">
        <v>39</v>
      </c>
      <c r="H101" s="4">
        <v>25</v>
      </c>
      <c r="I101" s="4">
        <v>19</v>
      </c>
      <c r="J101" s="4">
        <v>16</v>
      </c>
      <c r="N101" s="4">
        <v>50</v>
      </c>
      <c r="O101" s="4">
        <v>0.646464646464647</v>
      </c>
      <c r="P101" s="4">
        <v>0.609756097560976</v>
      </c>
      <c r="Q101" s="4">
        <v>0.568181818181818</v>
      </c>
      <c r="R101" s="4">
        <v>0.588235294117647</v>
      </c>
      <c r="S101" s="4">
        <v>25</v>
      </c>
      <c r="T101" s="4">
        <v>39</v>
      </c>
      <c r="U101" s="4">
        <v>16</v>
      </c>
      <c r="V101" s="4">
        <v>19</v>
      </c>
    </row>
  </sheetData>
  <mergeCells count="2">
    <mergeCell ref="A1:J2"/>
    <mergeCell ref="N1:W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7"/>
  <sheetViews>
    <sheetView workbookViewId="0">
      <pane xSplit="2" ySplit="1" topLeftCell="J82" activePane="bottomRight" state="frozen"/>
      <selection/>
      <selection pane="topRight"/>
      <selection pane="bottomLeft"/>
      <selection pane="bottomRight" activeCell="E75" sqref="E75"/>
    </sheetView>
  </sheetViews>
  <sheetFormatPr defaultColWidth="8.88888888888889" defaultRowHeight="14.4"/>
  <cols>
    <col min="1" max="1" width="20.8888888888889" customWidth="1"/>
    <col min="2" max="2" width="3.66666666666667" customWidth="1"/>
    <col min="3" max="3" width="28.1111111111111" customWidth="1"/>
    <col min="4" max="5" width="40.6666666666667" customWidth="1"/>
    <col min="6" max="6" width="28.1111111111111" customWidth="1"/>
    <col min="7" max="7" width="40.6666666666667" customWidth="1"/>
    <col min="8" max="8" width="43.1111111111111" customWidth="1"/>
    <col min="9" max="9" width="31.8888888888889" customWidth="1"/>
    <col min="10" max="10" width="44.4444444444444" style="15" customWidth="1"/>
    <col min="11" max="11" width="45.6666666666667" customWidth="1"/>
    <col min="12" max="12" width="24.4444444444444" customWidth="1"/>
    <col min="13" max="13" width="14.1111111111111" customWidth="1"/>
    <col min="14" max="14" width="32.1111111111111" customWidth="1"/>
    <col min="15" max="15" width="36.6666666666667" customWidth="1"/>
    <col min="16" max="16" width="29.8888888888889" customWidth="1"/>
  </cols>
  <sheetData>
    <row r="1" spans="1:16">
      <c r="A1" s="9" t="s">
        <v>207</v>
      </c>
      <c r="B1" s="9" t="s">
        <v>19</v>
      </c>
      <c r="C1" s="9" t="s">
        <v>208</v>
      </c>
      <c r="D1" s="9" t="s">
        <v>209</v>
      </c>
      <c r="E1" s="9" t="s">
        <v>210</v>
      </c>
      <c r="F1" s="9" t="s">
        <v>211</v>
      </c>
      <c r="G1" s="9" t="s">
        <v>212</v>
      </c>
      <c r="H1" s="9" t="s">
        <v>213</v>
      </c>
      <c r="I1" s="9" t="s">
        <v>214</v>
      </c>
      <c r="J1" s="31" t="s">
        <v>215</v>
      </c>
      <c r="K1" s="9" t="s">
        <v>216</v>
      </c>
      <c r="L1" s="9" t="s">
        <v>217</v>
      </c>
      <c r="M1" s="9" t="s">
        <v>218</v>
      </c>
      <c r="N1" s="12" t="s">
        <v>219</v>
      </c>
      <c r="O1" s="12" t="s">
        <v>220</v>
      </c>
      <c r="P1" s="12" t="s">
        <v>221</v>
      </c>
    </row>
    <row r="2" spans="1:16">
      <c r="A2" s="4" t="s">
        <v>14</v>
      </c>
      <c r="B2" s="4">
        <v>5</v>
      </c>
      <c r="C2" s="4">
        <v>52</v>
      </c>
      <c r="D2" s="4">
        <v>51</v>
      </c>
      <c r="E2" s="4">
        <v>1</v>
      </c>
      <c r="F2" s="4">
        <v>18</v>
      </c>
      <c r="G2" s="4">
        <v>9</v>
      </c>
      <c r="H2" s="4">
        <v>9</v>
      </c>
      <c r="I2" s="4">
        <v>0.26</v>
      </c>
      <c r="J2" s="22">
        <v>0.13</v>
      </c>
      <c r="K2" s="4">
        <v>0.19</v>
      </c>
      <c r="L2" s="4">
        <v>0.74</v>
      </c>
      <c r="M2" s="4">
        <v>0</v>
      </c>
    </row>
    <row r="3" spans="1:16">
      <c r="A3" s="4" t="s">
        <v>14</v>
      </c>
      <c r="B3" s="4">
        <v>8</v>
      </c>
      <c r="C3" s="4">
        <v>54</v>
      </c>
      <c r="D3" s="4">
        <v>53</v>
      </c>
      <c r="E3" s="4">
        <v>1</v>
      </c>
      <c r="F3" s="4">
        <v>15</v>
      </c>
      <c r="G3" s="4">
        <v>7</v>
      </c>
      <c r="H3" s="4">
        <v>8</v>
      </c>
      <c r="I3" s="4">
        <v>0.22</v>
      </c>
      <c r="J3" s="22">
        <v>0.1</v>
      </c>
      <c r="K3" s="4">
        <v>0.16</v>
      </c>
      <c r="L3" s="4">
        <v>0.78</v>
      </c>
      <c r="M3" s="4">
        <v>-0.0220486931851212</v>
      </c>
    </row>
    <row r="4" spans="1:16">
      <c r="A4" s="4" t="s">
        <v>14</v>
      </c>
      <c r="B4" s="4">
        <v>10</v>
      </c>
      <c r="C4" s="4">
        <v>49</v>
      </c>
      <c r="D4" s="4">
        <v>47</v>
      </c>
      <c r="E4" s="4">
        <v>2</v>
      </c>
      <c r="F4" s="4">
        <v>16</v>
      </c>
      <c r="G4" s="4">
        <v>11</v>
      </c>
      <c r="H4" s="4">
        <v>5</v>
      </c>
      <c r="I4" s="4">
        <v>0.25</v>
      </c>
      <c r="J4" s="22">
        <v>0.17</v>
      </c>
      <c r="K4" s="4">
        <v>0.21</v>
      </c>
      <c r="L4" s="4">
        <v>0.75</v>
      </c>
      <c r="M4" s="4">
        <v>0.127920429813366</v>
      </c>
    </row>
    <row r="5" spans="1:16">
      <c r="A5" s="4" t="s">
        <v>14</v>
      </c>
      <c r="B5" s="4">
        <v>25</v>
      </c>
      <c r="C5" s="4">
        <v>47</v>
      </c>
      <c r="D5" s="4">
        <v>44</v>
      </c>
      <c r="E5" s="4">
        <v>3</v>
      </c>
      <c r="F5" s="4">
        <v>16</v>
      </c>
      <c r="G5" s="4">
        <v>7</v>
      </c>
      <c r="H5" s="4">
        <v>9</v>
      </c>
      <c r="I5" s="4">
        <v>0.25</v>
      </c>
      <c r="J5" s="22">
        <v>0.11</v>
      </c>
      <c r="K5" s="4">
        <v>0.18</v>
      </c>
      <c r="L5" s="4">
        <v>0.75</v>
      </c>
      <c r="M5" s="4">
        <v>-0.0418121005003545</v>
      </c>
    </row>
    <row r="6" spans="1:16">
      <c r="A6" s="4" t="s">
        <v>14</v>
      </c>
      <c r="B6" s="4">
        <v>50</v>
      </c>
      <c r="C6" s="4">
        <v>55</v>
      </c>
      <c r="D6" s="4">
        <v>55</v>
      </c>
      <c r="E6" s="4">
        <v>0</v>
      </c>
      <c r="F6" s="4">
        <v>11</v>
      </c>
      <c r="G6" s="4">
        <v>8</v>
      </c>
      <c r="H6" s="4">
        <v>3</v>
      </c>
      <c r="I6" s="4">
        <v>0.17</v>
      </c>
      <c r="J6" s="22">
        <v>0.12</v>
      </c>
      <c r="K6" s="4">
        <v>0.14</v>
      </c>
      <c r="L6" s="4">
        <v>0.83</v>
      </c>
      <c r="M6" s="4">
        <v>0.137050611171711</v>
      </c>
    </row>
    <row r="7" spans="1:16">
      <c r="A7" s="4" t="s">
        <v>14</v>
      </c>
      <c r="B7" s="4">
        <v>60</v>
      </c>
      <c r="C7" s="4">
        <v>36</v>
      </c>
      <c r="D7" s="4">
        <v>36</v>
      </c>
      <c r="E7" s="4">
        <v>0</v>
      </c>
      <c r="F7" s="4">
        <v>16</v>
      </c>
      <c r="G7" s="4">
        <v>10</v>
      </c>
      <c r="H7" s="4">
        <v>6</v>
      </c>
      <c r="I7" s="4">
        <v>0.31</v>
      </c>
      <c r="J7" s="22">
        <v>0.19</v>
      </c>
      <c r="K7" s="4">
        <v>0.25</v>
      </c>
      <c r="L7" s="4">
        <v>0.69</v>
      </c>
      <c r="M7" s="4">
        <v>0.106600358177805</v>
      </c>
    </row>
    <row r="8" spans="1:16">
      <c r="A8" s="32"/>
      <c r="B8" s="32"/>
      <c r="C8" s="32"/>
      <c r="D8" s="32"/>
      <c r="E8" s="32"/>
      <c r="F8" s="32"/>
      <c r="G8" s="32"/>
      <c r="H8" s="32"/>
      <c r="I8" s="32"/>
      <c r="J8" s="33"/>
      <c r="K8" s="32"/>
      <c r="L8" s="32"/>
      <c r="M8" s="32"/>
    </row>
    <row r="9" spans="1:16">
      <c r="A9" s="32"/>
      <c r="B9" s="32"/>
      <c r="C9" s="32"/>
      <c r="D9" s="32"/>
      <c r="E9" s="32"/>
      <c r="F9" s="32"/>
      <c r="G9" s="32"/>
      <c r="H9" s="32"/>
      <c r="I9" s="32"/>
      <c r="J9" s="33"/>
      <c r="K9" s="32"/>
      <c r="L9" s="32"/>
      <c r="M9" s="32"/>
    </row>
    <row r="10" spans="1:16">
      <c r="A10" s="32"/>
      <c r="B10" s="32"/>
      <c r="C10" s="32"/>
      <c r="D10" s="32"/>
      <c r="E10" s="32"/>
      <c r="F10" s="32"/>
      <c r="G10" s="32"/>
      <c r="H10" s="32"/>
      <c r="I10" s="32"/>
      <c r="J10" s="33"/>
      <c r="K10" s="32"/>
      <c r="L10" s="32"/>
      <c r="M10" s="32"/>
    </row>
    <row r="11" spans="1:16">
      <c r="A11" s="4" t="s">
        <v>203</v>
      </c>
      <c r="B11" s="4">
        <v>5</v>
      </c>
      <c r="C11" s="4">
        <v>50</v>
      </c>
      <c r="D11" s="4">
        <v>49</v>
      </c>
      <c r="E11" s="4">
        <v>1</v>
      </c>
      <c r="F11" s="4">
        <v>15</v>
      </c>
      <c r="G11" s="4">
        <v>8</v>
      </c>
      <c r="H11" s="4">
        <v>7</v>
      </c>
      <c r="I11" s="4">
        <v>0.23</v>
      </c>
      <c r="J11" s="22">
        <v>0.12</v>
      </c>
      <c r="K11" s="4">
        <v>0.18</v>
      </c>
      <c r="L11" s="4">
        <v>0.77</v>
      </c>
      <c r="M11" s="4">
        <v>0.0228158323798138</v>
      </c>
    </row>
    <row r="12" spans="1:16">
      <c r="A12" s="4" t="s">
        <v>203</v>
      </c>
      <c r="B12" s="4">
        <v>8</v>
      </c>
      <c r="C12" s="4">
        <v>51</v>
      </c>
      <c r="D12" s="4">
        <v>49</v>
      </c>
      <c r="E12" s="4">
        <v>2</v>
      </c>
      <c r="F12" s="4">
        <v>12</v>
      </c>
      <c r="G12" s="4">
        <v>9</v>
      </c>
      <c r="H12" s="4">
        <v>3</v>
      </c>
      <c r="I12" s="4">
        <v>0.19</v>
      </c>
      <c r="J12" s="22">
        <v>0.14</v>
      </c>
      <c r="K12" s="4">
        <v>0.17</v>
      </c>
      <c r="L12" s="4">
        <v>0.81</v>
      </c>
      <c r="M12" s="4">
        <v>0.143019388386839</v>
      </c>
    </row>
    <row r="13" spans="1:16">
      <c r="A13" s="4" t="s">
        <v>203</v>
      </c>
      <c r="B13" s="4">
        <v>10</v>
      </c>
      <c r="C13" s="4">
        <v>50</v>
      </c>
      <c r="D13" s="4">
        <v>49</v>
      </c>
      <c r="E13" s="4">
        <v>1</v>
      </c>
      <c r="F13" s="4">
        <v>17</v>
      </c>
      <c r="G13" s="4">
        <v>9</v>
      </c>
      <c r="H13" s="4">
        <v>8</v>
      </c>
      <c r="I13" s="4">
        <v>0.25</v>
      </c>
      <c r="J13" s="22">
        <v>0.13</v>
      </c>
      <c r="K13" s="4">
        <v>0.19</v>
      </c>
      <c r="L13" s="4">
        <v>0.75</v>
      </c>
      <c r="M13" s="4">
        <v>0.0213931274920279</v>
      </c>
    </row>
    <row r="14" spans="1:16">
      <c r="A14" s="4" t="s">
        <v>203</v>
      </c>
      <c r="B14" s="4">
        <v>25</v>
      </c>
      <c r="C14" s="4">
        <v>51</v>
      </c>
      <c r="D14" s="4">
        <v>49</v>
      </c>
      <c r="E14" s="4">
        <v>2</v>
      </c>
      <c r="F14" s="4">
        <v>17</v>
      </c>
      <c r="G14" s="4">
        <v>9</v>
      </c>
      <c r="H14" s="4">
        <v>8</v>
      </c>
      <c r="I14" s="4">
        <v>0.25</v>
      </c>
      <c r="J14" s="22">
        <v>0.13</v>
      </c>
      <c r="K14" s="4">
        <v>0.19</v>
      </c>
      <c r="L14" s="4">
        <v>0.75</v>
      </c>
      <c r="M14" s="4">
        <v>0.020348923188912</v>
      </c>
    </row>
    <row r="15" spans="1:16">
      <c r="A15" s="4" t="s">
        <v>203</v>
      </c>
      <c r="B15" s="4">
        <v>50</v>
      </c>
      <c r="C15" s="4">
        <v>51</v>
      </c>
      <c r="D15" s="4">
        <v>49</v>
      </c>
      <c r="E15" s="4">
        <v>2</v>
      </c>
      <c r="F15" s="4">
        <v>17</v>
      </c>
      <c r="G15" s="4">
        <v>7</v>
      </c>
      <c r="H15" s="4">
        <v>10</v>
      </c>
      <c r="I15" s="4">
        <v>0.25</v>
      </c>
      <c r="J15" s="22">
        <v>0.1</v>
      </c>
      <c r="K15" s="4">
        <v>0.18</v>
      </c>
      <c r="L15" s="4">
        <v>0.75</v>
      </c>
      <c r="M15" s="4">
        <v>-0.061046769566736</v>
      </c>
    </row>
    <row r="16" spans="1:16">
      <c r="A16" s="4" t="s">
        <v>203</v>
      </c>
      <c r="B16" s="4">
        <v>60</v>
      </c>
      <c r="C16" s="4">
        <v>41</v>
      </c>
      <c r="D16" s="4">
        <v>37</v>
      </c>
      <c r="E16" s="4">
        <v>4</v>
      </c>
      <c r="F16" s="4">
        <v>11</v>
      </c>
      <c r="G16" s="4">
        <v>4</v>
      </c>
      <c r="H16" s="4">
        <v>7</v>
      </c>
      <c r="I16" s="4">
        <v>0.21</v>
      </c>
      <c r="J16" s="22">
        <v>0.08</v>
      </c>
      <c r="K16" s="4">
        <v>0.14</v>
      </c>
      <c r="L16" s="4">
        <v>0.79</v>
      </c>
      <c r="M16" s="4">
        <v>-0.0746508902690159</v>
      </c>
    </row>
    <row r="17" spans="1:13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2"/>
      <c r="L17" s="32"/>
      <c r="M17" s="32"/>
    </row>
    <row r="18" spans="1:13">
      <c r="A18" s="32"/>
      <c r="B18" s="32"/>
      <c r="C18" s="32"/>
      <c r="D18" s="32"/>
      <c r="E18" s="32"/>
      <c r="F18" s="32"/>
      <c r="G18" s="32"/>
      <c r="H18" s="32"/>
      <c r="I18" s="32"/>
      <c r="J18" s="33"/>
      <c r="K18" s="32"/>
      <c r="L18" s="32"/>
      <c r="M18" s="32"/>
    </row>
    <row r="19" spans="1:13">
      <c r="A19" s="32"/>
      <c r="B19" s="32"/>
      <c r="C19" s="32"/>
      <c r="D19" s="32"/>
      <c r="E19" s="32"/>
      <c r="F19" s="32"/>
      <c r="G19" s="32"/>
      <c r="H19" s="32"/>
      <c r="I19" s="32"/>
      <c r="J19" s="33"/>
      <c r="K19" s="32"/>
      <c r="L19" s="32"/>
      <c r="M19" s="32"/>
    </row>
    <row r="20" spans="1:13">
      <c r="A20" s="4" t="s">
        <v>38</v>
      </c>
      <c r="B20" s="4">
        <v>5</v>
      </c>
      <c r="C20" s="4">
        <v>69</v>
      </c>
      <c r="D20" s="4">
        <v>69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22">
        <v>0</v>
      </c>
      <c r="K20" s="4">
        <v>0</v>
      </c>
      <c r="L20" s="4">
        <v>1</v>
      </c>
      <c r="M20" s="4">
        <v>0</v>
      </c>
    </row>
    <row r="21" spans="1:13">
      <c r="A21" s="4" t="s">
        <v>38</v>
      </c>
      <c r="B21" s="4">
        <v>8</v>
      </c>
      <c r="C21" s="4">
        <v>66</v>
      </c>
      <c r="D21" s="4">
        <v>66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22">
        <v>0</v>
      </c>
      <c r="K21" s="4">
        <v>0</v>
      </c>
      <c r="L21" s="4">
        <v>1</v>
      </c>
      <c r="M21" s="4">
        <v>0</v>
      </c>
    </row>
    <row r="22" spans="1:13">
      <c r="A22" s="4" t="s">
        <v>38</v>
      </c>
      <c r="B22" s="4">
        <v>10</v>
      </c>
      <c r="C22" s="4">
        <v>67</v>
      </c>
      <c r="D22" s="4">
        <v>67</v>
      </c>
      <c r="E22" s="4">
        <v>0</v>
      </c>
      <c r="F22" s="4">
        <v>3</v>
      </c>
      <c r="G22" s="4">
        <v>2</v>
      </c>
      <c r="H22" s="4">
        <v>1</v>
      </c>
      <c r="I22" s="4">
        <v>0.04</v>
      </c>
      <c r="J22" s="22">
        <v>0.03</v>
      </c>
      <c r="K22" s="4">
        <v>0.04</v>
      </c>
      <c r="L22" s="4">
        <v>0.96</v>
      </c>
      <c r="M22" s="4">
        <v>0.049326362366699</v>
      </c>
    </row>
    <row r="23" spans="1:13">
      <c r="A23" s="4" t="s">
        <v>38</v>
      </c>
      <c r="B23" s="4">
        <v>25</v>
      </c>
      <c r="C23" s="4">
        <v>68</v>
      </c>
      <c r="D23" s="4">
        <v>68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22">
        <v>0</v>
      </c>
      <c r="K23" s="4">
        <v>0</v>
      </c>
      <c r="L23" s="4">
        <v>1</v>
      </c>
      <c r="M23" s="4">
        <v>0</v>
      </c>
    </row>
    <row r="24" spans="1:13">
      <c r="A24" s="4" t="s">
        <v>38</v>
      </c>
      <c r="B24" s="4">
        <v>50</v>
      </c>
      <c r="C24" s="4">
        <v>69</v>
      </c>
      <c r="D24" s="4">
        <v>69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22">
        <v>0</v>
      </c>
      <c r="K24" s="4">
        <v>0</v>
      </c>
      <c r="L24" s="4">
        <v>1</v>
      </c>
      <c r="M24" s="4">
        <v>0</v>
      </c>
    </row>
    <row r="25" spans="1:13">
      <c r="A25" s="4" t="s">
        <v>38</v>
      </c>
      <c r="B25" s="4">
        <v>60</v>
      </c>
      <c r="C25" s="4">
        <v>55</v>
      </c>
      <c r="D25" s="4">
        <v>55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22">
        <v>0</v>
      </c>
      <c r="K25" s="4">
        <v>0</v>
      </c>
      <c r="L25" s="4">
        <v>1</v>
      </c>
      <c r="M25" s="4">
        <v>0</v>
      </c>
    </row>
    <row r="26" spans="1:13">
      <c r="A26" s="32"/>
      <c r="B26" s="32"/>
      <c r="C26" s="32"/>
      <c r="D26" s="32"/>
      <c r="E26" s="32"/>
      <c r="F26" s="32"/>
      <c r="G26" s="32"/>
      <c r="H26" s="32"/>
      <c r="I26" s="32"/>
      <c r="J26" s="33"/>
      <c r="K26" s="32"/>
      <c r="L26" s="32"/>
      <c r="M26" s="32"/>
    </row>
    <row r="27" spans="1:13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2"/>
      <c r="L27" s="32"/>
      <c r="M27" s="32"/>
    </row>
    <row r="28" spans="1:13">
      <c r="A28" s="32"/>
      <c r="B28" s="32"/>
      <c r="C28" s="32"/>
      <c r="D28" s="32"/>
      <c r="E28" s="32"/>
      <c r="F28" s="32"/>
      <c r="G28" s="32"/>
      <c r="H28" s="32"/>
      <c r="I28" s="32"/>
      <c r="J28" s="33"/>
      <c r="K28" s="32"/>
      <c r="L28" s="32"/>
      <c r="M28" s="32"/>
    </row>
    <row r="29" spans="1:13">
      <c r="A29" s="4" t="s">
        <v>15</v>
      </c>
      <c r="B29" s="4">
        <v>5</v>
      </c>
      <c r="C29" s="4">
        <v>61</v>
      </c>
      <c r="D29" s="4">
        <v>61</v>
      </c>
      <c r="E29" s="4">
        <v>0</v>
      </c>
      <c r="F29" s="4">
        <v>7</v>
      </c>
      <c r="G29" s="4">
        <v>4</v>
      </c>
      <c r="H29" s="4">
        <v>3</v>
      </c>
      <c r="I29" s="4">
        <v>0.1</v>
      </c>
      <c r="J29" s="22">
        <v>0.06</v>
      </c>
      <c r="K29" s="4">
        <v>0.08</v>
      </c>
      <c r="L29" s="4">
        <v>0.9</v>
      </c>
      <c r="M29" s="4">
        <v>0.0332779162819861</v>
      </c>
    </row>
    <row r="30" spans="1:13">
      <c r="A30" s="4" t="s">
        <v>15</v>
      </c>
      <c r="B30" s="4">
        <v>8</v>
      </c>
      <c r="C30" s="4">
        <v>53</v>
      </c>
      <c r="D30" s="4">
        <v>52</v>
      </c>
      <c r="E30" s="4">
        <v>1</v>
      </c>
      <c r="F30" s="4">
        <v>13</v>
      </c>
      <c r="G30" s="4">
        <v>5</v>
      </c>
      <c r="H30" s="4">
        <v>8</v>
      </c>
      <c r="I30" s="4">
        <v>0.2</v>
      </c>
      <c r="J30" s="22">
        <v>0.08</v>
      </c>
      <c r="K30" s="4">
        <v>0.14</v>
      </c>
      <c r="L30" s="4">
        <v>0.8</v>
      </c>
      <c r="M30" s="4">
        <v>-0.0716114874039433</v>
      </c>
    </row>
    <row r="31" spans="1:13">
      <c r="A31" s="4" t="s">
        <v>15</v>
      </c>
      <c r="B31" s="4">
        <v>10</v>
      </c>
      <c r="C31" s="4">
        <v>54</v>
      </c>
      <c r="D31" s="4">
        <v>52</v>
      </c>
      <c r="E31" s="4">
        <v>2</v>
      </c>
      <c r="F31" s="4">
        <v>12</v>
      </c>
      <c r="G31" s="4">
        <v>5</v>
      </c>
      <c r="H31" s="4">
        <v>7</v>
      </c>
      <c r="I31" s="4">
        <v>0.18</v>
      </c>
      <c r="J31" s="22">
        <v>0.08</v>
      </c>
      <c r="K31" s="4">
        <v>0.13</v>
      </c>
      <c r="L31" s="4">
        <v>0.82</v>
      </c>
      <c r="M31" s="4">
        <v>-0.046423834544263</v>
      </c>
    </row>
    <row r="32" spans="1:13">
      <c r="A32" s="4" t="s">
        <v>15</v>
      </c>
      <c r="B32" s="4">
        <v>25</v>
      </c>
      <c r="C32" s="4">
        <v>41</v>
      </c>
      <c r="D32" s="4">
        <v>40</v>
      </c>
      <c r="E32" s="4">
        <v>1</v>
      </c>
      <c r="F32" s="4">
        <v>27</v>
      </c>
      <c r="G32" s="4">
        <v>12</v>
      </c>
      <c r="H32" s="4">
        <v>15</v>
      </c>
      <c r="I32" s="4">
        <v>0.4</v>
      </c>
      <c r="J32" s="22">
        <v>0.18</v>
      </c>
      <c r="K32" s="4">
        <v>0.29</v>
      </c>
      <c r="L32" s="4">
        <v>0.6</v>
      </c>
      <c r="M32" s="4">
        <v>-0.0538555377784291</v>
      </c>
    </row>
    <row r="33" spans="1:13">
      <c r="A33" s="4" t="s">
        <v>15</v>
      </c>
      <c r="B33" s="4">
        <v>50</v>
      </c>
      <c r="C33" s="4">
        <v>34</v>
      </c>
      <c r="D33" s="4">
        <v>23</v>
      </c>
      <c r="E33" s="4">
        <v>11</v>
      </c>
      <c r="F33" s="4">
        <v>35</v>
      </c>
      <c r="G33" s="4">
        <v>18</v>
      </c>
      <c r="H33" s="4">
        <v>17</v>
      </c>
      <c r="I33" s="4">
        <v>0.51</v>
      </c>
      <c r="J33" s="22">
        <v>0.26</v>
      </c>
      <c r="K33" s="4">
        <v>0.38</v>
      </c>
      <c r="L33" s="4">
        <v>0.49</v>
      </c>
      <c r="M33" s="4">
        <v>0.0147170261896116</v>
      </c>
    </row>
    <row r="34" spans="1:13">
      <c r="A34" s="4" t="s">
        <v>15</v>
      </c>
      <c r="B34" s="4">
        <v>60</v>
      </c>
      <c r="C34" s="4">
        <v>31</v>
      </c>
      <c r="D34" s="4">
        <v>13</v>
      </c>
      <c r="E34" s="4">
        <v>18</v>
      </c>
      <c r="F34" s="4">
        <v>24</v>
      </c>
      <c r="G34" s="4">
        <v>14</v>
      </c>
      <c r="H34" s="4">
        <v>10</v>
      </c>
      <c r="I34" s="4">
        <v>0.44</v>
      </c>
      <c r="J34" s="22">
        <v>0.25</v>
      </c>
      <c r="K34" s="4">
        <v>0.35</v>
      </c>
      <c r="L34" s="4">
        <v>0.56</v>
      </c>
      <c r="M34" s="4">
        <v>0.0730296743340221</v>
      </c>
    </row>
    <row r="35" spans="1:13">
      <c r="A35" s="32"/>
      <c r="B35" s="32"/>
      <c r="C35" s="32"/>
      <c r="D35" s="32"/>
      <c r="E35" s="32"/>
      <c r="F35" s="32"/>
      <c r="G35" s="32"/>
      <c r="H35" s="32"/>
      <c r="I35" s="32"/>
      <c r="J35" s="33"/>
      <c r="K35" s="32"/>
      <c r="L35" s="32"/>
      <c r="M35" s="32"/>
    </row>
    <row r="36" spans="1:13">
      <c r="A36" s="32"/>
      <c r="B36" s="32"/>
      <c r="C36" s="32"/>
      <c r="D36" s="32"/>
      <c r="E36" s="32"/>
      <c r="F36" s="32"/>
      <c r="G36" s="32"/>
      <c r="H36" s="32"/>
      <c r="I36" s="32"/>
      <c r="J36" s="33"/>
      <c r="K36" s="32"/>
      <c r="L36" s="32"/>
      <c r="M36" s="32"/>
    </row>
    <row r="37" spans="1:13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2"/>
      <c r="L37" s="32"/>
      <c r="M37" s="32"/>
    </row>
    <row r="38" spans="1:13">
      <c r="A38" s="4" t="s">
        <v>67</v>
      </c>
      <c r="B38" s="4">
        <v>5</v>
      </c>
      <c r="C38" s="4">
        <v>66</v>
      </c>
      <c r="D38" s="4">
        <v>66</v>
      </c>
      <c r="E38" s="4">
        <v>0</v>
      </c>
      <c r="F38" s="4">
        <v>4</v>
      </c>
      <c r="G38" s="4">
        <v>1</v>
      </c>
      <c r="H38" s="4">
        <v>3</v>
      </c>
      <c r="I38" s="4">
        <v>0.06</v>
      </c>
      <c r="J38" s="22">
        <v>0.01</v>
      </c>
      <c r="K38" s="4">
        <v>0.04</v>
      </c>
      <c r="L38" s="4">
        <v>0.94</v>
      </c>
      <c r="M38" s="4">
        <v>-0.0857492925712544</v>
      </c>
    </row>
    <row r="39" spans="1:13">
      <c r="A39" s="4" t="s">
        <v>67</v>
      </c>
      <c r="B39" s="4">
        <v>8</v>
      </c>
      <c r="C39" s="4">
        <v>67</v>
      </c>
      <c r="D39" s="4">
        <v>67</v>
      </c>
      <c r="E39" s="4">
        <v>0</v>
      </c>
      <c r="F39" s="4">
        <v>3</v>
      </c>
      <c r="G39" s="4">
        <v>2</v>
      </c>
      <c r="H39" s="4">
        <v>1</v>
      </c>
      <c r="I39" s="4">
        <v>0.04</v>
      </c>
      <c r="J39" s="22">
        <v>0.03</v>
      </c>
      <c r="K39" s="4">
        <v>0.04</v>
      </c>
      <c r="L39" s="4">
        <v>0.96</v>
      </c>
      <c r="M39" s="4">
        <v>0.049326362366699</v>
      </c>
    </row>
    <row r="40" spans="1:13">
      <c r="A40" s="4" t="s">
        <v>67</v>
      </c>
      <c r="B40" s="4">
        <v>10</v>
      </c>
      <c r="C40" s="4">
        <v>66</v>
      </c>
      <c r="D40" s="4">
        <v>66</v>
      </c>
      <c r="E40" s="4">
        <v>0</v>
      </c>
      <c r="F40" s="4">
        <v>4</v>
      </c>
      <c r="G40" s="4">
        <v>1</v>
      </c>
      <c r="H40" s="4">
        <v>3</v>
      </c>
      <c r="I40" s="4">
        <v>0.06</v>
      </c>
      <c r="J40" s="22">
        <v>0.01</v>
      </c>
      <c r="K40" s="4">
        <v>0.04</v>
      </c>
      <c r="L40" s="4">
        <v>0.94</v>
      </c>
      <c r="M40" s="4">
        <v>-0.0857492925712544</v>
      </c>
    </row>
    <row r="41" spans="1:13">
      <c r="A41" s="4" t="s">
        <v>67</v>
      </c>
      <c r="B41" s="4">
        <v>25</v>
      </c>
      <c r="C41" s="4">
        <v>70</v>
      </c>
      <c r="D41" s="4">
        <v>70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22">
        <v>0</v>
      </c>
      <c r="K41" s="4">
        <v>0</v>
      </c>
      <c r="L41" s="4">
        <v>1</v>
      </c>
      <c r="M41" s="4">
        <v>0</v>
      </c>
    </row>
    <row r="42" spans="1:13">
      <c r="A42" s="4" t="s">
        <v>67</v>
      </c>
      <c r="B42" s="4">
        <v>50</v>
      </c>
      <c r="C42" s="4">
        <v>70</v>
      </c>
      <c r="D42" s="4">
        <v>70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22">
        <v>0</v>
      </c>
      <c r="K42" s="4">
        <v>0</v>
      </c>
      <c r="L42" s="4">
        <v>1</v>
      </c>
      <c r="M42" s="4">
        <v>0</v>
      </c>
    </row>
    <row r="43" spans="1:13">
      <c r="A43" s="4" t="s">
        <v>67</v>
      </c>
      <c r="B43" s="4">
        <v>60</v>
      </c>
      <c r="C43" s="4">
        <v>55</v>
      </c>
      <c r="D43" s="4">
        <v>55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22">
        <v>0</v>
      </c>
      <c r="K43" s="4">
        <v>0</v>
      </c>
      <c r="L43" s="4">
        <v>1</v>
      </c>
      <c r="M43" s="4">
        <v>0</v>
      </c>
    </row>
    <row r="44" spans="1:13">
      <c r="A44" s="32"/>
      <c r="B44" s="32"/>
      <c r="C44" s="32"/>
      <c r="D44" s="32"/>
      <c r="E44" s="32"/>
      <c r="F44" s="32"/>
      <c r="G44" s="32"/>
      <c r="H44" s="32"/>
      <c r="I44" s="32"/>
      <c r="J44" s="33"/>
      <c r="K44" s="32"/>
      <c r="L44" s="32"/>
      <c r="M44" s="32"/>
    </row>
    <row r="45" spans="1:13">
      <c r="A45" s="32"/>
      <c r="B45" s="32"/>
      <c r="C45" s="32"/>
      <c r="D45" s="32"/>
      <c r="E45" s="32"/>
      <c r="F45" s="32"/>
      <c r="G45" s="32"/>
      <c r="H45" s="32"/>
      <c r="I45" s="32"/>
      <c r="J45" s="33"/>
      <c r="K45" s="32"/>
      <c r="L45" s="32"/>
      <c r="M45" s="32"/>
    </row>
    <row r="46" spans="1:13">
      <c r="A46" s="32"/>
      <c r="B46" s="32"/>
      <c r="C46" s="32"/>
      <c r="D46" s="32"/>
      <c r="E46" s="32"/>
      <c r="F46" s="32"/>
      <c r="G46" s="32"/>
      <c r="H46" s="32"/>
      <c r="I46" s="32"/>
      <c r="J46" s="33"/>
      <c r="K46" s="32"/>
      <c r="L46" s="32"/>
      <c r="M46" s="32"/>
    </row>
    <row r="47" spans="1:13">
      <c r="A47" s="4" t="s">
        <v>16</v>
      </c>
      <c r="B47" s="4">
        <v>5</v>
      </c>
      <c r="C47" s="4">
        <v>24</v>
      </c>
      <c r="D47" s="4">
        <v>7</v>
      </c>
      <c r="E47" s="4">
        <v>17</v>
      </c>
      <c r="F47" s="4">
        <v>40</v>
      </c>
      <c r="G47" s="4">
        <v>40</v>
      </c>
      <c r="H47" s="4">
        <v>0</v>
      </c>
      <c r="I47" s="4">
        <v>0.62</v>
      </c>
      <c r="J47" s="22">
        <v>0.62</v>
      </c>
      <c r="K47" s="4">
        <v>0.62</v>
      </c>
      <c r="L47" s="4">
        <v>0.38</v>
      </c>
      <c r="M47" s="4">
        <v>0.632771997168333</v>
      </c>
    </row>
    <row r="48" spans="1:13">
      <c r="A48" s="4" t="s">
        <v>16</v>
      </c>
      <c r="B48" s="4">
        <v>8</v>
      </c>
      <c r="C48" s="4">
        <v>48</v>
      </c>
      <c r="D48" s="4">
        <v>2</v>
      </c>
      <c r="E48" s="4">
        <v>46</v>
      </c>
      <c r="F48" s="4">
        <v>21</v>
      </c>
      <c r="G48" s="4">
        <v>9</v>
      </c>
      <c r="H48" s="4">
        <v>12</v>
      </c>
      <c r="I48" s="4">
        <v>0.3</v>
      </c>
      <c r="J48" s="22">
        <v>0.13</v>
      </c>
      <c r="K48" s="4">
        <v>0.22</v>
      </c>
      <c r="L48" s="4">
        <v>0.7</v>
      </c>
      <c r="M48" s="4">
        <v>-0.0564432521030158</v>
      </c>
    </row>
    <row r="49" spans="1:13">
      <c r="A49" s="4" t="s">
        <v>16</v>
      </c>
      <c r="B49" s="4">
        <v>10</v>
      </c>
      <c r="C49" s="4">
        <v>60</v>
      </c>
      <c r="D49" s="4">
        <v>0</v>
      </c>
      <c r="E49" s="4">
        <v>60</v>
      </c>
      <c r="F49" s="4">
        <v>8</v>
      </c>
      <c r="G49" s="4">
        <v>7</v>
      </c>
      <c r="H49" s="4">
        <v>1</v>
      </c>
      <c r="I49" s="4">
        <v>0.12</v>
      </c>
      <c r="J49" s="22">
        <v>0.1</v>
      </c>
      <c r="K49" s="4">
        <v>0.11</v>
      </c>
      <c r="L49" s="4">
        <v>0.88</v>
      </c>
      <c r="M49" s="4">
        <v>0.1875</v>
      </c>
    </row>
    <row r="50" spans="1:13">
      <c r="A50" s="4" t="s">
        <v>16</v>
      </c>
      <c r="B50" s="4">
        <v>25</v>
      </c>
      <c r="C50" s="4">
        <v>65</v>
      </c>
      <c r="D50" s="4">
        <v>0</v>
      </c>
      <c r="E50" s="4">
        <v>65</v>
      </c>
      <c r="F50" s="4">
        <v>4</v>
      </c>
      <c r="G50" s="4">
        <v>2</v>
      </c>
      <c r="H50" s="4">
        <v>2</v>
      </c>
      <c r="I50" s="4">
        <v>0.06</v>
      </c>
      <c r="J50" s="22">
        <v>0.03</v>
      </c>
      <c r="K50" s="4">
        <v>0.04</v>
      </c>
      <c r="L50" s="4">
        <v>0.94</v>
      </c>
      <c r="M50" s="4">
        <v>0</v>
      </c>
    </row>
    <row r="51" spans="1:13">
      <c r="A51" s="4" t="s">
        <v>16</v>
      </c>
      <c r="B51" s="4">
        <v>50</v>
      </c>
      <c r="C51" s="4">
        <v>62</v>
      </c>
      <c r="D51" s="4">
        <v>0</v>
      </c>
      <c r="E51" s="4">
        <v>62</v>
      </c>
      <c r="F51" s="4">
        <v>8</v>
      </c>
      <c r="G51" s="4">
        <v>5</v>
      </c>
      <c r="H51" s="4">
        <v>3</v>
      </c>
      <c r="I51" s="4">
        <v>0.11</v>
      </c>
      <c r="J51" s="22">
        <v>0.07</v>
      </c>
      <c r="K51" s="4">
        <v>0.09</v>
      </c>
      <c r="L51" s="4">
        <v>0.89</v>
      </c>
      <c r="M51" s="4">
        <v>0.0615457454896664</v>
      </c>
    </row>
    <row r="52" spans="1:13">
      <c r="A52" s="4" t="s">
        <v>16</v>
      </c>
      <c r="B52" s="4">
        <v>60</v>
      </c>
      <c r="C52" s="4">
        <v>50</v>
      </c>
      <c r="D52" s="4">
        <v>0</v>
      </c>
      <c r="E52" s="4">
        <v>50</v>
      </c>
      <c r="F52" s="4">
        <v>5</v>
      </c>
      <c r="G52" s="4">
        <v>3</v>
      </c>
      <c r="H52" s="4">
        <v>2</v>
      </c>
      <c r="I52" s="4">
        <v>0.09</v>
      </c>
      <c r="J52" s="22">
        <v>0.05</v>
      </c>
      <c r="K52" s="4">
        <v>0.07</v>
      </c>
      <c r="L52" s="4">
        <v>0.91</v>
      </c>
      <c r="M52" s="4">
        <v>0.0436435780471985</v>
      </c>
    </row>
    <row r="53" spans="1:13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</row>
    <row r="54" spans="1:13">
      <c r="A54" s="32"/>
      <c r="B54" s="32"/>
      <c r="C54" s="32"/>
      <c r="D54" s="32"/>
      <c r="E54" s="32"/>
      <c r="F54" s="32"/>
      <c r="G54" s="32"/>
      <c r="H54" s="32"/>
      <c r="I54" s="32"/>
      <c r="J54" s="33"/>
      <c r="K54" s="32"/>
      <c r="L54" s="32"/>
      <c r="M54" s="32"/>
    </row>
    <row r="55" spans="1:13">
      <c r="A55" s="32"/>
      <c r="B55" s="32"/>
      <c r="C55" s="32"/>
      <c r="D55" s="32"/>
      <c r="E55" s="32"/>
      <c r="F55" s="32"/>
      <c r="G55" s="32"/>
      <c r="H55" s="32"/>
      <c r="I55" s="32"/>
      <c r="J55" s="33"/>
      <c r="K55" s="32"/>
      <c r="L55" s="32"/>
      <c r="M55" s="32"/>
    </row>
    <row r="56" spans="1:13">
      <c r="A56" s="32"/>
      <c r="B56" s="32"/>
      <c r="C56" s="32"/>
      <c r="D56" s="32"/>
      <c r="E56" s="32"/>
      <c r="F56" s="32"/>
      <c r="G56" s="32"/>
      <c r="H56" s="32"/>
      <c r="I56" s="32"/>
      <c r="J56" s="33"/>
      <c r="K56" s="32"/>
      <c r="L56" s="32"/>
      <c r="M56" s="32"/>
    </row>
    <row r="57" spans="1:13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2"/>
      <c r="L57" s="32"/>
      <c r="M57" s="32"/>
    </row>
    <row r="58" spans="1:13">
      <c r="A58" s="4" t="s">
        <v>111</v>
      </c>
      <c r="B58" s="4">
        <v>5</v>
      </c>
      <c r="C58" s="4">
        <v>6</v>
      </c>
      <c r="D58" s="4">
        <v>5</v>
      </c>
      <c r="E58" s="4">
        <v>1</v>
      </c>
      <c r="F58" s="4">
        <v>64</v>
      </c>
      <c r="G58" s="4">
        <v>64</v>
      </c>
      <c r="H58" s="4">
        <v>0</v>
      </c>
      <c r="I58" s="4">
        <v>0.91</v>
      </c>
      <c r="J58" s="22">
        <v>0.91</v>
      </c>
      <c r="K58" s="4">
        <v>0.91</v>
      </c>
      <c r="L58" s="4">
        <v>0.09</v>
      </c>
      <c r="M58" s="4">
        <v>0.915782091251428</v>
      </c>
    </row>
    <row r="59" spans="1:13">
      <c r="A59" s="4" t="s">
        <v>111</v>
      </c>
      <c r="B59" s="4">
        <v>8</v>
      </c>
      <c r="C59" s="4">
        <v>16</v>
      </c>
      <c r="D59" s="4">
        <v>16</v>
      </c>
      <c r="E59" s="4">
        <v>0</v>
      </c>
      <c r="F59" s="4">
        <v>54</v>
      </c>
      <c r="G59" s="4">
        <v>54</v>
      </c>
      <c r="H59" s="4">
        <v>0</v>
      </c>
      <c r="I59" s="4">
        <v>0.77</v>
      </c>
      <c r="J59" s="22">
        <v>0.77</v>
      </c>
      <c r="K59" s="4">
        <v>0.77</v>
      </c>
      <c r="L59" s="4">
        <v>0.23</v>
      </c>
      <c r="M59" s="4">
        <v>0.792405815693061</v>
      </c>
    </row>
    <row r="60" spans="1:13">
      <c r="A60" s="4" t="s">
        <v>111</v>
      </c>
      <c r="B60" s="4">
        <v>10</v>
      </c>
      <c r="C60" s="4">
        <v>36</v>
      </c>
      <c r="D60" s="4">
        <v>35</v>
      </c>
      <c r="E60" s="4">
        <v>1</v>
      </c>
      <c r="F60" s="4">
        <v>33</v>
      </c>
      <c r="G60" s="4">
        <v>33</v>
      </c>
      <c r="H60" s="4">
        <v>0</v>
      </c>
      <c r="I60" s="4">
        <v>0.48</v>
      </c>
      <c r="J60" s="22">
        <v>0.48</v>
      </c>
      <c r="K60" s="4">
        <v>0.48</v>
      </c>
      <c r="L60" s="4">
        <v>0.52</v>
      </c>
      <c r="M60" s="4">
        <v>0.549618452954426</v>
      </c>
    </row>
    <row r="61" spans="1:13">
      <c r="A61" s="4" t="s">
        <v>111</v>
      </c>
      <c r="B61" s="4">
        <v>25</v>
      </c>
      <c r="C61" s="4">
        <v>68</v>
      </c>
      <c r="D61" s="4">
        <v>68</v>
      </c>
      <c r="E61" s="4">
        <v>0</v>
      </c>
      <c r="F61" s="4">
        <v>1</v>
      </c>
      <c r="G61" s="4">
        <v>0</v>
      </c>
      <c r="H61" s="4">
        <v>1</v>
      </c>
      <c r="I61" s="4">
        <v>0.01</v>
      </c>
      <c r="J61" s="22">
        <v>0</v>
      </c>
      <c r="K61" s="4">
        <v>0.01</v>
      </c>
      <c r="L61" s="4">
        <v>0.99</v>
      </c>
      <c r="M61" s="4">
        <v>-0.0854357657716761</v>
      </c>
    </row>
    <row r="62" spans="1:13">
      <c r="A62" s="4" t="s">
        <v>111</v>
      </c>
      <c r="B62" s="4">
        <v>50</v>
      </c>
      <c r="C62" s="4">
        <v>67</v>
      </c>
      <c r="D62" s="4">
        <v>67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22">
        <v>0</v>
      </c>
      <c r="K62" s="4">
        <v>0</v>
      </c>
      <c r="L62" s="4">
        <v>1</v>
      </c>
      <c r="M62" s="4">
        <v>0</v>
      </c>
    </row>
    <row r="63" spans="1:13">
      <c r="A63" s="4" t="s">
        <v>111</v>
      </c>
      <c r="B63" s="4">
        <v>60</v>
      </c>
      <c r="C63" s="4">
        <v>53</v>
      </c>
      <c r="D63" s="4">
        <v>53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22">
        <v>0</v>
      </c>
      <c r="K63" s="4">
        <v>0</v>
      </c>
      <c r="L63" s="4">
        <v>1</v>
      </c>
      <c r="M63" s="4">
        <v>0</v>
      </c>
    </row>
    <row r="64" spans="1:13">
      <c r="A64" s="32"/>
      <c r="B64" s="32"/>
      <c r="C64" s="32"/>
      <c r="D64" s="32"/>
      <c r="E64" s="32"/>
      <c r="F64" s="32"/>
      <c r="G64" s="32"/>
      <c r="H64" s="32"/>
      <c r="I64" s="32"/>
      <c r="J64" s="33"/>
      <c r="K64" s="32"/>
      <c r="L64" s="32"/>
      <c r="M64" s="32"/>
    </row>
    <row r="65" s="28" customFormat="1" spans="1:13">
      <c r="A65" s="34" t="s">
        <v>17</v>
      </c>
      <c r="B65" s="34">
        <v>10</v>
      </c>
      <c r="C65" s="34">
        <v>28</v>
      </c>
      <c r="D65" s="34">
        <v>22</v>
      </c>
      <c r="E65" s="34">
        <v>6</v>
      </c>
      <c r="F65" s="34">
        <v>40</v>
      </c>
      <c r="G65" s="34">
        <v>38</v>
      </c>
      <c r="H65" s="34">
        <v>2</v>
      </c>
      <c r="I65" s="34">
        <v>0.59</v>
      </c>
      <c r="J65" s="22">
        <v>0.56</v>
      </c>
      <c r="K65" s="34">
        <v>0.57</v>
      </c>
      <c r="L65" s="34">
        <v>0.41</v>
      </c>
      <c r="M65" s="34">
        <v>0.544704779401922</v>
      </c>
    </row>
    <row r="66" s="28" customFormat="1" spans="1:13">
      <c r="A66" s="34" t="s">
        <v>17</v>
      </c>
      <c r="B66" s="34">
        <v>25</v>
      </c>
      <c r="C66" s="34">
        <v>38</v>
      </c>
      <c r="D66" s="34">
        <v>20</v>
      </c>
      <c r="E66" s="34">
        <v>18</v>
      </c>
      <c r="F66" s="34">
        <v>31</v>
      </c>
      <c r="G66" s="34">
        <v>14</v>
      </c>
      <c r="H66" s="34">
        <v>17</v>
      </c>
      <c r="I66" s="34">
        <v>0.45</v>
      </c>
      <c r="J66" s="22">
        <v>0.2</v>
      </c>
      <c r="K66" s="34">
        <v>0.33</v>
      </c>
      <c r="L66" s="34">
        <v>0.55</v>
      </c>
      <c r="M66" s="34">
        <v>-0.0434965367261393</v>
      </c>
    </row>
    <row r="67" s="28" customFormat="1" spans="1:13">
      <c r="A67" s="34"/>
      <c r="B67" s="34"/>
      <c r="C67" s="34"/>
      <c r="D67" s="34"/>
      <c r="E67" s="34"/>
      <c r="F67" s="34"/>
      <c r="G67" s="34"/>
      <c r="H67" s="34"/>
      <c r="I67" s="34"/>
      <c r="J67" s="22"/>
      <c r="K67" s="34"/>
      <c r="L67" s="34"/>
      <c r="M67" s="34"/>
    </row>
    <row r="68" s="28" customFormat="1" spans="1:13">
      <c r="A68" s="34" t="s">
        <v>17</v>
      </c>
      <c r="B68" s="34">
        <v>75</v>
      </c>
      <c r="C68" s="34">
        <v>17</v>
      </c>
      <c r="D68" s="34">
        <v>14</v>
      </c>
      <c r="E68" s="34">
        <v>3</v>
      </c>
      <c r="F68" s="34">
        <v>8</v>
      </c>
      <c r="G68" s="34">
        <v>4</v>
      </c>
      <c r="H68" s="34">
        <v>4</v>
      </c>
      <c r="I68" s="34">
        <v>0.32</v>
      </c>
      <c r="J68" s="22">
        <v>0.16</v>
      </c>
      <c r="K68" s="34">
        <v>0.24</v>
      </c>
      <c r="L68" s="34">
        <v>0.68</v>
      </c>
      <c r="M68" s="34">
        <v>0</v>
      </c>
    </row>
    <row r="69" spans="1:13">
      <c r="A69" s="32"/>
      <c r="B69" s="32"/>
      <c r="C69" s="32"/>
      <c r="D69" s="32"/>
      <c r="E69" s="32"/>
      <c r="F69" s="32"/>
      <c r="G69" s="32"/>
      <c r="H69" s="32"/>
      <c r="I69" s="32"/>
      <c r="J69" s="33"/>
      <c r="K69" s="32"/>
      <c r="L69" s="32"/>
      <c r="M69" s="32"/>
    </row>
    <row r="70" spans="1:13">
      <c r="A70" s="32"/>
      <c r="B70" s="32"/>
      <c r="C70" s="32"/>
      <c r="D70" s="32"/>
      <c r="E70" s="32"/>
      <c r="F70" s="32"/>
      <c r="G70" s="32"/>
      <c r="H70" s="32"/>
      <c r="I70" s="32"/>
      <c r="J70" s="33"/>
      <c r="K70" s="32"/>
      <c r="L70" s="32"/>
      <c r="M70" s="32"/>
    </row>
    <row r="71" spans="1:13">
      <c r="A71" s="4" t="s">
        <v>206</v>
      </c>
      <c r="B71" s="4">
        <v>5</v>
      </c>
      <c r="C71" s="4">
        <v>0</v>
      </c>
      <c r="D71" s="4">
        <v>0</v>
      </c>
      <c r="E71" s="4">
        <v>0</v>
      </c>
      <c r="F71" s="4">
        <v>68</v>
      </c>
      <c r="G71" s="4">
        <v>68</v>
      </c>
      <c r="H71" s="4">
        <v>0</v>
      </c>
      <c r="I71" s="4">
        <v>1</v>
      </c>
      <c r="J71" s="22">
        <v>1</v>
      </c>
      <c r="K71" s="4">
        <v>1</v>
      </c>
      <c r="L71" s="4">
        <v>0</v>
      </c>
      <c r="M71" s="4">
        <v>1</v>
      </c>
    </row>
    <row r="72" spans="1:13">
      <c r="A72" s="4" t="s">
        <v>206</v>
      </c>
      <c r="B72" s="4">
        <v>8</v>
      </c>
      <c r="C72" s="4">
        <v>10</v>
      </c>
      <c r="D72" s="4">
        <v>8</v>
      </c>
      <c r="E72" s="4">
        <v>2</v>
      </c>
      <c r="F72" s="4">
        <v>58</v>
      </c>
      <c r="G72" s="4">
        <v>58</v>
      </c>
      <c r="H72" s="4">
        <v>0</v>
      </c>
      <c r="I72" s="4">
        <v>0.85</v>
      </c>
      <c r="J72" s="22">
        <v>0.85</v>
      </c>
      <c r="K72" s="4">
        <v>0.85</v>
      </c>
      <c r="L72" s="4">
        <v>0.15</v>
      </c>
      <c r="M72" s="4">
        <v>0.856280963268364</v>
      </c>
    </row>
    <row r="73" s="28" customFormat="1" spans="1:13">
      <c r="A73" s="34" t="s">
        <v>206</v>
      </c>
      <c r="B73" s="34">
        <v>10</v>
      </c>
      <c r="C73" s="34">
        <v>11</v>
      </c>
      <c r="D73" s="34">
        <v>7</v>
      </c>
      <c r="E73" s="34">
        <v>4</v>
      </c>
      <c r="F73" s="34">
        <v>58</v>
      </c>
      <c r="G73" s="34">
        <v>58</v>
      </c>
      <c r="H73" s="34">
        <v>0</v>
      </c>
      <c r="I73" s="34">
        <v>0.84</v>
      </c>
      <c r="J73" s="22">
        <v>0.84</v>
      </c>
      <c r="K73" s="34">
        <v>0.84</v>
      </c>
      <c r="L73" s="34">
        <v>0.16</v>
      </c>
      <c r="M73" s="34">
        <v>0.841375337119206</v>
      </c>
    </row>
    <row r="74" spans="1:13">
      <c r="A74" s="4" t="s">
        <v>206</v>
      </c>
      <c r="B74" s="32">
        <v>25</v>
      </c>
      <c r="C74" s="4">
        <v>4</v>
      </c>
      <c r="D74" s="4">
        <v>2</v>
      </c>
      <c r="E74" s="4">
        <v>2</v>
      </c>
      <c r="F74" s="4">
        <v>8</v>
      </c>
      <c r="G74" s="4">
        <v>5</v>
      </c>
      <c r="H74" s="4">
        <v>3</v>
      </c>
      <c r="I74" s="4">
        <v>0.67</v>
      </c>
      <c r="J74" s="22">
        <v>0.42</v>
      </c>
      <c r="K74" s="4">
        <v>0.54</v>
      </c>
      <c r="L74" s="4">
        <v>0.33</v>
      </c>
      <c r="M74" s="4">
        <v>0.166666666666667</v>
      </c>
    </row>
    <row r="75" spans="1:13">
      <c r="A75" s="32"/>
      <c r="B75" s="32"/>
      <c r="C75" s="32"/>
      <c r="D75" s="32"/>
      <c r="E75" s="32"/>
      <c r="F75" s="32"/>
      <c r="G75" s="32"/>
      <c r="H75" s="32"/>
      <c r="I75" s="32"/>
      <c r="J75" s="33"/>
      <c r="K75" s="32"/>
      <c r="L75" s="32"/>
      <c r="M75" s="32"/>
    </row>
    <row r="76" spans="1:13">
      <c r="A76" s="32"/>
      <c r="B76" s="32"/>
      <c r="C76" s="32"/>
      <c r="D76" s="32"/>
      <c r="E76" s="32"/>
      <c r="F76" s="32"/>
      <c r="G76" s="32"/>
      <c r="H76" s="32"/>
      <c r="I76" s="32"/>
      <c r="J76" s="33"/>
      <c r="K76" s="32"/>
      <c r="L76" s="32"/>
      <c r="M76" s="32"/>
    </row>
    <row r="77" spans="1:13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2"/>
      <c r="L77" s="32"/>
      <c r="M77" s="32"/>
    </row>
    <row r="78" spans="1:13">
      <c r="A78" s="4" t="s">
        <v>206</v>
      </c>
      <c r="B78" s="4">
        <v>75</v>
      </c>
      <c r="C78" s="4">
        <v>37</v>
      </c>
      <c r="D78" s="4">
        <v>7</v>
      </c>
      <c r="E78" s="4">
        <v>30</v>
      </c>
      <c r="F78" s="4">
        <v>25</v>
      </c>
      <c r="G78" s="4">
        <v>14</v>
      </c>
      <c r="H78" s="4">
        <v>11</v>
      </c>
      <c r="I78" s="4">
        <v>0.4</v>
      </c>
      <c r="J78" s="22">
        <v>0.23</v>
      </c>
      <c r="K78" s="4">
        <v>0.31</v>
      </c>
      <c r="L78" s="4">
        <v>0.6</v>
      </c>
      <c r="M78" s="4">
        <v>0.0569914188881563</v>
      </c>
    </row>
    <row r="79" spans="1:13">
      <c r="A79" s="32"/>
      <c r="B79" s="32"/>
      <c r="C79" s="32"/>
      <c r="D79" s="32"/>
      <c r="E79" s="32"/>
      <c r="F79" s="32"/>
      <c r="G79" s="32"/>
      <c r="H79" s="32"/>
      <c r="I79" s="32"/>
      <c r="J79" s="33"/>
      <c r="K79" s="32"/>
      <c r="L79" s="32"/>
      <c r="M79" s="32"/>
    </row>
    <row r="80" spans="1:13">
      <c r="A80" s="32"/>
      <c r="B80" s="32"/>
      <c r="C80" s="32"/>
      <c r="D80" s="32"/>
      <c r="E80" s="32"/>
      <c r="F80" s="32"/>
      <c r="G80" s="32"/>
      <c r="H80" s="32"/>
      <c r="I80" s="32"/>
      <c r="J80" s="33"/>
      <c r="K80" s="32"/>
      <c r="L80" s="32"/>
      <c r="M80" s="32"/>
    </row>
    <row r="82" spans="1:13">
      <c r="A82" s="4" t="s">
        <v>160</v>
      </c>
      <c r="B82" s="4">
        <v>5</v>
      </c>
      <c r="C82" s="4">
        <v>0</v>
      </c>
      <c r="D82" s="4">
        <v>0</v>
      </c>
      <c r="E82" s="4">
        <v>0</v>
      </c>
      <c r="F82" s="4">
        <v>70</v>
      </c>
      <c r="G82" s="4">
        <v>70</v>
      </c>
      <c r="H82" s="4">
        <v>0</v>
      </c>
      <c r="I82" s="4">
        <v>1</v>
      </c>
      <c r="J82" s="4">
        <v>1</v>
      </c>
      <c r="K82" s="4">
        <v>1</v>
      </c>
      <c r="L82" s="4">
        <v>0</v>
      </c>
      <c r="M82" s="4">
        <v>1</v>
      </c>
    </row>
    <row r="83" spans="1:13">
      <c r="A83" s="4" t="s">
        <v>160</v>
      </c>
      <c r="B83" s="4">
        <v>8</v>
      </c>
      <c r="C83" s="4">
        <v>0</v>
      </c>
      <c r="D83" s="4">
        <v>0</v>
      </c>
      <c r="E83" s="4">
        <v>0</v>
      </c>
      <c r="F83" s="4">
        <v>70</v>
      </c>
      <c r="G83" s="4">
        <v>70</v>
      </c>
      <c r="H83" s="4">
        <v>0</v>
      </c>
      <c r="I83" s="4">
        <v>1</v>
      </c>
      <c r="J83" s="4">
        <v>1</v>
      </c>
      <c r="K83" s="4">
        <v>1</v>
      </c>
      <c r="L83" s="4">
        <v>0</v>
      </c>
      <c r="M83" s="4">
        <v>1</v>
      </c>
    </row>
    <row r="84" spans="1:13">
      <c r="A84" s="4" t="s">
        <v>160</v>
      </c>
      <c r="B84" s="4">
        <v>10</v>
      </c>
      <c r="C84" s="4">
        <v>2</v>
      </c>
      <c r="D84" s="4">
        <v>1</v>
      </c>
      <c r="E84" s="4">
        <v>1</v>
      </c>
      <c r="F84" s="4">
        <v>68</v>
      </c>
      <c r="G84" s="4">
        <v>68</v>
      </c>
      <c r="H84" s="4">
        <v>0</v>
      </c>
      <c r="I84" s="4">
        <v>0.97</v>
      </c>
      <c r="J84" s="4">
        <v>0.97</v>
      </c>
      <c r="K84" s="4">
        <v>0.97</v>
      </c>
      <c r="L84" s="4">
        <v>0.03</v>
      </c>
      <c r="M84" s="4">
        <v>0.971428571428571</v>
      </c>
    </row>
    <row r="85" spans="1:13">
      <c r="A85" s="4" t="s">
        <v>160</v>
      </c>
      <c r="B85" s="4">
        <v>25</v>
      </c>
      <c r="C85" s="4">
        <v>3</v>
      </c>
      <c r="D85" s="4">
        <v>3</v>
      </c>
      <c r="E85" s="4">
        <v>0</v>
      </c>
      <c r="F85" s="4">
        <v>11</v>
      </c>
      <c r="G85" s="4">
        <v>11</v>
      </c>
      <c r="H85" s="4">
        <v>0</v>
      </c>
      <c r="I85" s="4">
        <v>0.79</v>
      </c>
      <c r="J85" s="4">
        <v>0.79</v>
      </c>
      <c r="K85" s="4">
        <v>0.79</v>
      </c>
      <c r="L85" s="4">
        <v>0.21</v>
      </c>
      <c r="M85" s="4">
        <v>0.804399666539844</v>
      </c>
    </row>
    <row r="86" spans="1:13">
      <c r="A86" s="4" t="s">
        <v>160</v>
      </c>
      <c r="B86" s="4">
        <v>50</v>
      </c>
      <c r="C86" s="4">
        <v>16</v>
      </c>
      <c r="D86" s="4">
        <v>9</v>
      </c>
      <c r="E86" s="4">
        <v>7</v>
      </c>
      <c r="F86" s="4">
        <v>18</v>
      </c>
      <c r="G86" s="4">
        <v>12</v>
      </c>
      <c r="H86" s="4">
        <v>6</v>
      </c>
      <c r="I86" s="4">
        <v>0.53</v>
      </c>
      <c r="J86" s="4">
        <v>0.35</v>
      </c>
      <c r="K86" s="4">
        <v>0.44</v>
      </c>
      <c r="L86" s="4">
        <v>0.47</v>
      </c>
      <c r="M86" s="4">
        <v>0.176776695296637</v>
      </c>
    </row>
    <row r="87" spans="1:13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2"/>
      <c r="L87" s="32"/>
      <c r="M87" s="32"/>
    </row>
    <row r="88" spans="1:13">
      <c r="A88" s="32"/>
      <c r="B88" s="32"/>
      <c r="C88" s="32"/>
      <c r="D88" s="32"/>
      <c r="E88" s="32"/>
      <c r="F88" s="32"/>
      <c r="G88" s="32"/>
      <c r="H88" s="32"/>
      <c r="I88" s="32"/>
      <c r="J88" s="33"/>
      <c r="K88" s="32"/>
      <c r="L88" s="32"/>
      <c r="M88" s="32"/>
    </row>
    <row r="89" spans="1:13">
      <c r="A89" s="32"/>
      <c r="B89" s="32"/>
      <c r="C89" s="32"/>
      <c r="D89" s="32"/>
      <c r="E89" s="32"/>
      <c r="F89" s="32"/>
      <c r="G89" s="32"/>
      <c r="H89" s="32"/>
      <c r="I89" s="32"/>
      <c r="J89" s="33"/>
      <c r="K89" s="32"/>
      <c r="L89" s="32"/>
      <c r="M89" s="32"/>
    </row>
    <row r="90" spans="1:13">
      <c r="A90" s="32"/>
      <c r="B90" s="32"/>
      <c r="C90" s="32"/>
      <c r="D90" s="32"/>
      <c r="E90" s="32"/>
      <c r="F90" s="32"/>
      <c r="G90" s="32"/>
      <c r="H90" s="32"/>
      <c r="I90" s="32"/>
      <c r="J90" s="33"/>
      <c r="K90" s="32"/>
      <c r="L90" s="32"/>
      <c r="M90" s="32"/>
    </row>
    <row r="91" spans="1:13">
      <c r="A91" s="32"/>
      <c r="B91" s="32"/>
      <c r="C91" s="32"/>
      <c r="D91" s="32"/>
      <c r="E91" s="32"/>
      <c r="F91" s="32"/>
      <c r="G91" s="32"/>
      <c r="H91" s="32"/>
      <c r="I91" s="32"/>
      <c r="J91" s="33"/>
      <c r="K91" s="32"/>
      <c r="L91" s="32"/>
      <c r="M91" s="32"/>
    </row>
    <row r="92" spans="1:13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2"/>
      <c r="L92" s="32"/>
      <c r="M92" s="32"/>
    </row>
    <row r="93" spans="1:13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2"/>
      <c r="L93" s="32"/>
      <c r="M93" s="32"/>
    </row>
    <row r="94" spans="1:13">
      <c r="A94" s="32"/>
      <c r="B94" s="32"/>
      <c r="C94" s="32"/>
      <c r="D94" s="32"/>
      <c r="E94" s="32"/>
      <c r="F94" s="32"/>
      <c r="G94" s="32"/>
      <c r="H94" s="32"/>
      <c r="I94" s="32"/>
      <c r="J94" s="33"/>
      <c r="K94" s="32"/>
      <c r="L94" s="32"/>
      <c r="M94" s="32"/>
    </row>
    <row r="95" spans="1:13">
      <c r="A95" s="32"/>
      <c r="B95" s="32"/>
      <c r="C95" s="32"/>
      <c r="D95" s="32"/>
      <c r="E95" s="32"/>
      <c r="F95" s="32"/>
      <c r="G95" s="32"/>
      <c r="H95" s="32"/>
      <c r="I95" s="32"/>
      <c r="J95" s="33"/>
      <c r="K95" s="32"/>
      <c r="L95" s="32"/>
      <c r="M95" s="32"/>
    </row>
    <row r="96" spans="1:13">
      <c r="A96" s="32"/>
      <c r="B96" s="32"/>
      <c r="C96" s="32"/>
      <c r="D96" s="32"/>
      <c r="E96" s="32"/>
      <c r="F96" s="32"/>
      <c r="G96" s="32"/>
      <c r="H96" s="32"/>
      <c r="I96" s="32"/>
      <c r="J96" s="33"/>
      <c r="K96" s="32"/>
      <c r="L96" s="32"/>
      <c r="M96" s="32"/>
    </row>
    <row r="97" spans="1:13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2"/>
      <c r="L97" s="32"/>
      <c r="M97" s="32"/>
    </row>
    <row r="98" spans="1:13">
      <c r="A98" s="32"/>
      <c r="B98" s="32"/>
      <c r="C98" s="32"/>
      <c r="D98" s="32"/>
      <c r="E98" s="32"/>
      <c r="F98" s="32"/>
      <c r="G98" s="32"/>
      <c r="H98" s="32"/>
      <c r="I98" s="32"/>
      <c r="J98" s="33"/>
      <c r="K98" s="32"/>
      <c r="L98" s="32"/>
      <c r="M98" s="32"/>
    </row>
    <row r="99" spans="1:13">
      <c r="A99" s="32"/>
      <c r="B99" s="32"/>
      <c r="C99" s="32"/>
      <c r="D99" s="32"/>
      <c r="E99" s="32"/>
      <c r="F99" s="32"/>
      <c r="G99" s="32"/>
      <c r="H99" s="32"/>
      <c r="I99" s="32"/>
      <c r="J99" s="33"/>
      <c r="K99" s="32"/>
      <c r="L99" s="32"/>
      <c r="M99" s="32"/>
    </row>
    <row r="100" spans="1:13">
      <c r="A100" s="32"/>
      <c r="B100" s="32"/>
      <c r="C100" s="32"/>
      <c r="D100" s="32"/>
      <c r="E100" s="32"/>
      <c r="F100" s="32"/>
      <c r="G100" s="32"/>
      <c r="H100" s="32"/>
      <c r="I100" s="32"/>
      <c r="J100" s="33"/>
      <c r="K100" s="32"/>
      <c r="L100" s="32"/>
      <c r="M100" s="32"/>
    </row>
    <row r="101" spans="1:13">
      <c r="A101" s="32"/>
      <c r="B101" s="32"/>
      <c r="C101" s="32"/>
      <c r="D101" s="32"/>
      <c r="E101" s="32"/>
      <c r="F101" s="32"/>
      <c r="G101" s="32"/>
      <c r="H101" s="32"/>
      <c r="I101" s="32"/>
      <c r="J101" s="33"/>
      <c r="K101" s="32"/>
      <c r="L101" s="32"/>
      <c r="M101" s="32"/>
    </row>
    <row r="102" spans="1:13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2"/>
      <c r="L102" s="32"/>
      <c r="M102" s="32"/>
    </row>
    <row r="103" spans="1:13">
      <c r="A103" s="32"/>
      <c r="B103" s="32"/>
      <c r="C103" s="32"/>
      <c r="D103" s="32"/>
      <c r="E103" s="32"/>
      <c r="F103" s="32"/>
      <c r="G103" s="32"/>
      <c r="H103" s="32"/>
      <c r="I103" s="32"/>
      <c r="J103" s="33"/>
      <c r="K103" s="32"/>
      <c r="L103" s="32"/>
      <c r="M103" s="32"/>
    </row>
    <row r="104" spans="1:13">
      <c r="A104" s="32"/>
      <c r="B104" s="32"/>
      <c r="C104" s="32"/>
      <c r="D104" s="32"/>
      <c r="E104" s="32"/>
      <c r="F104" s="32"/>
      <c r="G104" s="32"/>
      <c r="H104" s="32"/>
      <c r="I104" s="32"/>
      <c r="J104" s="33"/>
      <c r="K104" s="32"/>
      <c r="L104" s="32"/>
      <c r="M104" s="32"/>
    </row>
    <row r="105" spans="1:13">
      <c r="A105" s="32"/>
      <c r="B105" s="32"/>
      <c r="C105" s="32"/>
      <c r="D105" s="32"/>
      <c r="E105" s="32"/>
      <c r="F105" s="32"/>
      <c r="G105" s="32"/>
      <c r="H105" s="32"/>
      <c r="I105" s="32"/>
      <c r="J105" s="33"/>
      <c r="K105" s="32"/>
      <c r="L105" s="32"/>
      <c r="M105" s="32"/>
    </row>
    <row r="106" spans="1:13">
      <c r="A106" s="32"/>
      <c r="B106" s="32"/>
      <c r="C106" s="32"/>
      <c r="D106" s="32"/>
      <c r="E106" s="32"/>
      <c r="F106" s="32"/>
      <c r="G106" s="32"/>
      <c r="H106" s="32"/>
      <c r="I106" s="32"/>
      <c r="J106" s="33"/>
      <c r="K106" s="32"/>
      <c r="L106" s="32"/>
      <c r="M106" s="32"/>
    </row>
    <row r="107" spans="1:13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2"/>
      <c r="L107" s="32"/>
      <c r="M107" s="32"/>
    </row>
    <row r="108" spans="1:13">
      <c r="A108" s="32"/>
      <c r="B108" s="32"/>
      <c r="C108" s="32"/>
      <c r="D108" s="32"/>
      <c r="E108" s="32"/>
      <c r="F108" s="32"/>
      <c r="G108" s="32"/>
      <c r="H108" s="32"/>
      <c r="I108" s="32"/>
      <c r="J108" s="33"/>
      <c r="K108" s="32"/>
      <c r="L108" s="32"/>
      <c r="M108" s="32"/>
    </row>
    <row r="109" spans="1:13">
      <c r="A109" s="32"/>
      <c r="B109" s="32"/>
      <c r="C109" s="32"/>
      <c r="D109" s="32"/>
      <c r="E109" s="32"/>
      <c r="F109" s="32"/>
      <c r="G109" s="32"/>
      <c r="H109" s="32"/>
      <c r="I109" s="32"/>
      <c r="J109" s="33"/>
      <c r="K109" s="32"/>
      <c r="L109" s="32"/>
      <c r="M109" s="32"/>
    </row>
    <row r="110" spans="1:13">
      <c r="A110" s="32"/>
      <c r="B110" s="32"/>
      <c r="C110" s="32"/>
      <c r="D110" s="32"/>
      <c r="E110" s="32"/>
      <c r="F110" s="32"/>
      <c r="G110" s="32"/>
      <c r="H110" s="32"/>
      <c r="I110" s="32"/>
      <c r="J110" s="33"/>
      <c r="K110" s="32"/>
      <c r="L110" s="32"/>
      <c r="M110" s="32"/>
    </row>
    <row r="111" spans="1:13">
      <c r="A111" s="32"/>
      <c r="B111" s="32"/>
      <c r="C111" s="32"/>
      <c r="D111" s="32"/>
      <c r="E111" s="32"/>
      <c r="F111" s="32"/>
      <c r="G111" s="32"/>
      <c r="H111" s="32"/>
      <c r="I111" s="32"/>
      <c r="J111" s="33"/>
      <c r="K111" s="32"/>
      <c r="L111" s="32"/>
      <c r="M111" s="32"/>
    </row>
    <row r="112" spans="1:13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2"/>
      <c r="L112" s="32"/>
      <c r="M112" s="32"/>
    </row>
    <row r="113" spans="1:13">
      <c r="A113" s="32"/>
      <c r="B113" s="32"/>
      <c r="C113" s="32"/>
      <c r="D113" s="32"/>
      <c r="E113" s="32"/>
      <c r="F113" s="32"/>
      <c r="G113" s="32"/>
      <c r="H113" s="32"/>
      <c r="I113" s="32"/>
      <c r="J113" s="33"/>
      <c r="K113" s="32"/>
      <c r="L113" s="32"/>
      <c r="M113" s="32"/>
    </row>
    <row r="114" spans="1:13">
      <c r="A114" s="32"/>
      <c r="B114" s="32"/>
      <c r="C114" s="32"/>
      <c r="D114" s="32"/>
      <c r="E114" s="32"/>
      <c r="F114" s="32"/>
      <c r="G114" s="32"/>
      <c r="H114" s="32"/>
      <c r="I114" s="32"/>
      <c r="J114" s="33"/>
      <c r="K114" s="32"/>
      <c r="L114" s="32"/>
      <c r="M114" s="32"/>
    </row>
    <row r="115" spans="1:13">
      <c r="A115" s="32"/>
      <c r="B115" s="32"/>
      <c r="C115" s="32"/>
      <c r="D115" s="32"/>
      <c r="E115" s="32"/>
      <c r="F115" s="32"/>
      <c r="G115" s="32"/>
      <c r="H115" s="32"/>
      <c r="I115" s="32"/>
      <c r="J115" s="33"/>
      <c r="K115" s="32"/>
      <c r="L115" s="32"/>
      <c r="M115" s="32"/>
    </row>
    <row r="116" spans="1:13">
      <c r="A116" s="32"/>
      <c r="B116" s="32"/>
      <c r="C116" s="32"/>
      <c r="D116" s="32"/>
      <c r="E116" s="32"/>
      <c r="F116" s="32"/>
      <c r="G116" s="32"/>
      <c r="H116" s="32"/>
      <c r="I116" s="32"/>
      <c r="J116" s="33"/>
      <c r="K116" s="32"/>
      <c r="L116" s="32"/>
      <c r="M116" s="32"/>
    </row>
    <row r="117" spans="1:13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2"/>
      <c r="L117" s="32"/>
      <c r="M117" s="32"/>
    </row>
    <row r="118" spans="1:13">
      <c r="A118" s="32"/>
      <c r="B118" s="32"/>
      <c r="C118" s="32"/>
      <c r="D118" s="32"/>
      <c r="E118" s="32"/>
      <c r="F118" s="32"/>
      <c r="G118" s="32"/>
      <c r="H118" s="32"/>
      <c r="I118" s="32"/>
      <c r="J118" s="33"/>
      <c r="K118" s="32"/>
      <c r="L118" s="32"/>
      <c r="M118" s="32"/>
    </row>
    <row r="119" spans="1:13">
      <c r="A119" s="32"/>
      <c r="B119" s="32"/>
      <c r="C119" s="32"/>
      <c r="D119" s="32"/>
      <c r="E119" s="32"/>
      <c r="F119" s="32"/>
      <c r="G119" s="32"/>
      <c r="H119" s="32"/>
      <c r="I119" s="32"/>
      <c r="J119" s="33"/>
      <c r="K119" s="32"/>
      <c r="L119" s="32"/>
      <c r="M119" s="32"/>
    </row>
    <row r="120" spans="1:13">
      <c r="A120" s="32"/>
      <c r="B120" s="32"/>
      <c r="C120" s="32"/>
      <c r="D120" s="32"/>
      <c r="E120" s="32"/>
      <c r="F120" s="32"/>
      <c r="G120" s="32"/>
      <c r="H120" s="32"/>
      <c r="I120" s="32"/>
      <c r="J120" s="33"/>
      <c r="K120" s="32"/>
      <c r="L120" s="32"/>
      <c r="M120" s="32"/>
    </row>
    <row r="121" spans="1:13">
      <c r="A121" s="32"/>
      <c r="B121" s="32"/>
      <c r="C121" s="32"/>
      <c r="D121" s="32"/>
      <c r="E121" s="32"/>
      <c r="F121" s="32"/>
      <c r="G121" s="32"/>
      <c r="H121" s="32"/>
      <c r="I121" s="32"/>
      <c r="J121" s="33"/>
      <c r="K121" s="32"/>
      <c r="L121" s="32"/>
      <c r="M121" s="32"/>
    </row>
    <row r="122" spans="1:13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2"/>
      <c r="L122" s="32"/>
      <c r="M122" s="32"/>
    </row>
    <row r="123" spans="1:13">
      <c r="A123" s="32"/>
      <c r="B123" s="32"/>
      <c r="C123" s="32"/>
      <c r="D123" s="32"/>
      <c r="E123" s="32"/>
      <c r="F123" s="32"/>
      <c r="G123" s="32"/>
      <c r="H123" s="32"/>
      <c r="I123" s="32"/>
      <c r="J123" s="33"/>
      <c r="K123" s="32"/>
      <c r="L123" s="32"/>
      <c r="M123" s="32"/>
    </row>
    <row r="124" spans="1:13">
      <c r="A124" s="32"/>
      <c r="B124" s="32"/>
      <c r="C124" s="32"/>
      <c r="D124" s="32"/>
      <c r="E124" s="32"/>
      <c r="F124" s="32"/>
      <c r="G124" s="32"/>
      <c r="H124" s="32"/>
      <c r="I124" s="32"/>
      <c r="J124" s="33"/>
      <c r="K124" s="32"/>
      <c r="L124" s="32"/>
      <c r="M124" s="32"/>
    </row>
    <row r="125" spans="1:13">
      <c r="A125" s="32"/>
      <c r="B125" s="32"/>
      <c r="C125" s="32"/>
      <c r="D125" s="32"/>
      <c r="E125" s="32"/>
      <c r="F125" s="32"/>
      <c r="G125" s="32"/>
      <c r="H125" s="32"/>
      <c r="I125" s="32"/>
      <c r="J125" s="33"/>
      <c r="K125" s="32"/>
      <c r="L125" s="32"/>
      <c r="M125" s="32"/>
    </row>
    <row r="126" spans="1:13">
      <c r="A126" s="32"/>
      <c r="B126" s="32"/>
      <c r="C126" s="32"/>
      <c r="D126" s="32"/>
      <c r="E126" s="32"/>
      <c r="F126" s="32"/>
      <c r="G126" s="32"/>
      <c r="H126" s="32"/>
      <c r="I126" s="32"/>
      <c r="J126" s="33"/>
      <c r="K126" s="32"/>
      <c r="L126" s="32"/>
      <c r="M126" s="32"/>
    </row>
    <row r="127" spans="1:13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2"/>
      <c r="L127" s="32"/>
      <c r="M127" s="32"/>
    </row>
    <row r="128" spans="1:13">
      <c r="A128" s="32"/>
      <c r="B128" s="32"/>
      <c r="C128" s="32"/>
      <c r="D128" s="32"/>
      <c r="E128" s="32"/>
      <c r="F128" s="32"/>
      <c r="G128" s="32"/>
      <c r="H128" s="32"/>
      <c r="I128" s="32"/>
      <c r="J128" s="33"/>
      <c r="K128" s="32"/>
      <c r="L128" s="32"/>
      <c r="M128" s="32"/>
    </row>
    <row r="129" spans="1:13">
      <c r="A129" s="32"/>
      <c r="B129" s="32"/>
      <c r="C129" s="32"/>
      <c r="D129" s="32"/>
      <c r="E129" s="32"/>
      <c r="F129" s="32"/>
      <c r="G129" s="32"/>
      <c r="H129" s="32"/>
      <c r="I129" s="32"/>
      <c r="J129" s="33"/>
      <c r="K129" s="32"/>
      <c r="L129" s="32"/>
      <c r="M129" s="32"/>
    </row>
    <row r="130" spans="1:13">
      <c r="A130" s="32"/>
      <c r="B130" s="32"/>
      <c r="C130" s="32"/>
      <c r="D130" s="32"/>
      <c r="E130" s="32"/>
      <c r="F130" s="32"/>
      <c r="G130" s="32"/>
      <c r="H130" s="32"/>
      <c r="I130" s="32"/>
      <c r="J130" s="33"/>
      <c r="K130" s="32"/>
      <c r="L130" s="32"/>
      <c r="M130" s="32"/>
    </row>
    <row r="131" spans="1:13">
      <c r="A131" s="32"/>
      <c r="B131" s="32"/>
      <c r="C131" s="32"/>
      <c r="D131" s="32"/>
      <c r="E131" s="32"/>
      <c r="F131" s="32"/>
      <c r="G131" s="32"/>
      <c r="H131" s="32"/>
      <c r="I131" s="32"/>
      <c r="J131" s="33"/>
      <c r="K131" s="32"/>
      <c r="L131" s="32"/>
      <c r="M131" s="32"/>
    </row>
    <row r="132" spans="1:13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2"/>
      <c r="L132" s="32"/>
      <c r="M132" s="32"/>
    </row>
    <row r="133" spans="1:13">
      <c r="A133" s="32"/>
      <c r="B133" s="32"/>
      <c r="C133" s="32"/>
      <c r="D133" s="32"/>
      <c r="E133" s="32"/>
      <c r="F133" s="32"/>
      <c r="G133" s="32"/>
      <c r="H133" s="32"/>
      <c r="I133" s="32"/>
      <c r="J133" s="33"/>
      <c r="K133" s="32"/>
      <c r="L133" s="32"/>
      <c r="M133" s="32"/>
    </row>
    <row r="134" spans="1:13">
      <c r="A134" s="32"/>
      <c r="B134" s="32"/>
      <c r="C134" s="32"/>
      <c r="D134" s="32"/>
      <c r="E134" s="32"/>
      <c r="F134" s="32"/>
      <c r="G134" s="32"/>
      <c r="H134" s="32"/>
      <c r="I134" s="32"/>
      <c r="J134" s="33"/>
      <c r="K134" s="32"/>
      <c r="L134" s="32"/>
      <c r="M134" s="32"/>
    </row>
    <row r="135" spans="1:13">
      <c r="A135" s="32"/>
      <c r="B135" s="32"/>
      <c r="C135" s="32"/>
      <c r="D135" s="32"/>
      <c r="E135" s="32"/>
      <c r="F135" s="32"/>
      <c r="G135" s="32"/>
      <c r="H135" s="32"/>
      <c r="I135" s="32"/>
      <c r="J135" s="33"/>
      <c r="K135" s="32"/>
      <c r="L135" s="32"/>
      <c r="M135" s="32"/>
    </row>
    <row r="136" spans="1:13">
      <c r="A136" s="32"/>
      <c r="B136" s="32"/>
      <c r="C136" s="32"/>
      <c r="D136" s="32"/>
      <c r="E136" s="32"/>
      <c r="F136" s="32"/>
      <c r="G136" s="32"/>
      <c r="H136" s="32"/>
      <c r="I136" s="32"/>
      <c r="J136" s="33"/>
      <c r="K136" s="32"/>
      <c r="L136" s="32"/>
      <c r="M136" s="32"/>
    </row>
    <row r="137" spans="1:13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2"/>
      <c r="L137" s="32"/>
      <c r="M137" s="32"/>
    </row>
    <row r="138" spans="1:13">
      <c r="A138" s="32"/>
      <c r="B138" s="32"/>
      <c r="C138" s="32"/>
      <c r="D138" s="32"/>
      <c r="E138" s="32"/>
      <c r="F138" s="32"/>
      <c r="G138" s="32"/>
      <c r="H138" s="32"/>
      <c r="I138" s="32"/>
      <c r="J138" s="33"/>
      <c r="K138" s="32"/>
      <c r="L138" s="32"/>
      <c r="M138" s="32"/>
    </row>
    <row r="139" spans="1:13">
      <c r="A139" s="32"/>
      <c r="B139" s="32"/>
      <c r="C139" s="32"/>
      <c r="D139" s="32"/>
      <c r="E139" s="32"/>
      <c r="F139" s="32"/>
      <c r="G139" s="32"/>
      <c r="H139" s="32"/>
      <c r="I139" s="32"/>
      <c r="J139" s="33"/>
      <c r="K139" s="32"/>
      <c r="L139" s="32"/>
      <c r="M139" s="32"/>
    </row>
    <row r="140" spans="1:13">
      <c r="A140" s="32"/>
      <c r="B140" s="32"/>
      <c r="C140" s="32"/>
      <c r="D140" s="32"/>
      <c r="E140" s="32"/>
      <c r="F140" s="32"/>
      <c r="G140" s="32"/>
      <c r="H140" s="32"/>
      <c r="I140" s="32"/>
      <c r="J140" s="33"/>
      <c r="K140" s="32"/>
      <c r="L140" s="32"/>
      <c r="M140" s="32"/>
    </row>
    <row r="141" spans="1:13">
      <c r="A141" s="32"/>
      <c r="B141" s="32"/>
      <c r="C141" s="32"/>
      <c r="D141" s="32"/>
      <c r="E141" s="32"/>
      <c r="F141" s="32"/>
      <c r="G141" s="32"/>
      <c r="H141" s="32"/>
      <c r="I141" s="32"/>
      <c r="J141" s="33"/>
      <c r="K141" s="32"/>
      <c r="L141" s="32"/>
      <c r="M141" s="32"/>
    </row>
    <row r="142" spans="1:13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2"/>
      <c r="L142" s="32"/>
      <c r="M142" s="32"/>
    </row>
    <row r="143" spans="1:13">
      <c r="A143" s="32"/>
      <c r="B143" s="32"/>
      <c r="C143" s="32"/>
      <c r="D143" s="32"/>
      <c r="E143" s="32"/>
      <c r="F143" s="32"/>
      <c r="G143" s="32"/>
      <c r="H143" s="32"/>
      <c r="I143" s="32"/>
      <c r="J143" s="33"/>
      <c r="K143" s="32"/>
      <c r="L143" s="32"/>
      <c r="M143" s="32"/>
    </row>
    <row r="144" spans="1:13">
      <c r="A144" s="32"/>
      <c r="B144" s="32"/>
      <c r="C144" s="32"/>
      <c r="D144" s="32"/>
      <c r="E144" s="32"/>
      <c r="F144" s="32"/>
      <c r="G144" s="32"/>
      <c r="H144" s="32"/>
      <c r="I144" s="32"/>
      <c r="J144" s="33"/>
      <c r="K144" s="32"/>
      <c r="L144" s="32"/>
      <c r="M144" s="32"/>
    </row>
    <row r="145" spans="1:13">
      <c r="A145" s="32"/>
      <c r="B145" s="32"/>
      <c r="C145" s="32"/>
      <c r="D145" s="32"/>
      <c r="E145" s="32"/>
      <c r="F145" s="32"/>
      <c r="G145" s="32"/>
      <c r="H145" s="32"/>
      <c r="I145" s="32"/>
      <c r="J145" s="33"/>
      <c r="K145" s="32"/>
      <c r="L145" s="32"/>
      <c r="M145" s="32"/>
    </row>
    <row r="146" spans="1:13">
      <c r="A146" s="32"/>
      <c r="B146" s="32"/>
      <c r="C146" s="32"/>
      <c r="D146" s="32"/>
      <c r="E146" s="32"/>
      <c r="F146" s="32"/>
      <c r="G146" s="32"/>
      <c r="H146" s="32"/>
      <c r="I146" s="32"/>
      <c r="J146" s="33"/>
      <c r="K146" s="32"/>
      <c r="L146" s="32"/>
      <c r="M146" s="32"/>
    </row>
    <row r="147" spans="1:13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2"/>
      <c r="L147" s="32"/>
      <c r="M147" s="32"/>
    </row>
    <row r="148" spans="1:13">
      <c r="A148" s="32"/>
      <c r="B148" s="32"/>
      <c r="C148" s="32"/>
      <c r="D148" s="32"/>
      <c r="E148" s="32"/>
      <c r="F148" s="32"/>
      <c r="G148" s="32"/>
      <c r="H148" s="32"/>
      <c r="I148" s="32"/>
      <c r="J148" s="33"/>
      <c r="K148" s="32"/>
      <c r="L148" s="32"/>
      <c r="M148" s="32"/>
    </row>
    <row r="149" spans="1:13">
      <c r="A149" s="32"/>
      <c r="B149" s="32"/>
      <c r="C149" s="32"/>
      <c r="D149" s="32"/>
      <c r="E149" s="32"/>
      <c r="F149" s="32"/>
      <c r="G149" s="32"/>
      <c r="H149" s="32"/>
      <c r="I149" s="32"/>
      <c r="J149" s="33"/>
      <c r="K149" s="32"/>
      <c r="L149" s="32"/>
      <c r="M149" s="32"/>
    </row>
    <row r="150" spans="1:13">
      <c r="A150" s="32"/>
      <c r="B150" s="32"/>
      <c r="C150" s="32"/>
      <c r="D150" s="32"/>
      <c r="E150" s="32"/>
      <c r="F150" s="32"/>
      <c r="G150" s="32"/>
      <c r="H150" s="32"/>
      <c r="I150" s="32"/>
      <c r="J150" s="33"/>
      <c r="K150" s="32"/>
      <c r="L150" s="32"/>
      <c r="M150" s="32"/>
    </row>
    <row r="151" spans="1:13">
      <c r="A151" s="32"/>
      <c r="B151" s="32"/>
      <c r="C151" s="32"/>
      <c r="D151" s="32"/>
      <c r="E151" s="32"/>
      <c r="F151" s="32"/>
      <c r="G151" s="32"/>
      <c r="H151" s="32"/>
      <c r="I151" s="32"/>
      <c r="J151" s="33"/>
      <c r="K151" s="32"/>
      <c r="L151" s="32"/>
      <c r="M151" s="32"/>
    </row>
    <row r="152" spans="1:13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2"/>
      <c r="L152" s="32"/>
      <c r="M152" s="32"/>
    </row>
    <row r="153" spans="1:13">
      <c r="A153" s="32"/>
      <c r="B153" s="32"/>
      <c r="C153" s="32"/>
      <c r="D153" s="32"/>
      <c r="E153" s="32"/>
      <c r="F153" s="32"/>
      <c r="G153" s="32"/>
      <c r="H153" s="32"/>
      <c r="I153" s="32"/>
      <c r="J153" s="33"/>
      <c r="K153" s="32"/>
      <c r="L153" s="32"/>
      <c r="M153" s="32"/>
    </row>
    <row r="154" spans="1:13">
      <c r="A154" s="32"/>
      <c r="B154" s="32"/>
      <c r="C154" s="32"/>
      <c r="D154" s="32"/>
      <c r="E154" s="32"/>
      <c r="F154" s="32"/>
      <c r="G154" s="32"/>
      <c r="H154" s="32"/>
      <c r="I154" s="32"/>
      <c r="J154" s="33"/>
      <c r="K154" s="32"/>
      <c r="L154" s="32"/>
      <c r="M154" s="32"/>
    </row>
    <row r="155" spans="1:13">
      <c r="A155" s="32"/>
      <c r="B155" s="32"/>
      <c r="C155" s="32"/>
      <c r="D155" s="32"/>
      <c r="E155" s="32"/>
      <c r="F155" s="32"/>
      <c r="G155" s="32"/>
      <c r="H155" s="32"/>
      <c r="I155" s="32"/>
      <c r="J155" s="33"/>
      <c r="K155" s="32"/>
      <c r="L155" s="32"/>
      <c r="M155" s="32"/>
    </row>
    <row r="156" spans="1:13">
      <c r="A156" s="32"/>
      <c r="B156" s="32"/>
      <c r="C156" s="32"/>
      <c r="D156" s="32"/>
      <c r="E156" s="32"/>
      <c r="F156" s="32"/>
      <c r="G156" s="32"/>
      <c r="H156" s="32"/>
      <c r="I156" s="32"/>
      <c r="J156" s="33"/>
      <c r="K156" s="32"/>
      <c r="L156" s="32"/>
      <c r="M156" s="32"/>
    </row>
    <row r="157" spans="1:13">
      <c r="A157" s="32"/>
      <c r="B157" s="32"/>
      <c r="C157" s="32"/>
      <c r="D157" s="32"/>
      <c r="E157" s="32"/>
      <c r="F157" s="32"/>
      <c r="G157" s="32"/>
      <c r="H157" s="32"/>
      <c r="I157" s="32"/>
      <c r="J157" s="33"/>
      <c r="K157" s="32"/>
      <c r="L157" s="32"/>
      <c r="M157" s="32"/>
    </row>
    <row r="158" spans="1:13">
      <c r="A158" s="32"/>
      <c r="B158" s="32"/>
      <c r="C158" s="32"/>
      <c r="D158" s="32"/>
      <c r="E158" s="32"/>
      <c r="F158" s="32"/>
      <c r="G158" s="32"/>
      <c r="H158" s="32"/>
      <c r="I158" s="32"/>
      <c r="J158" s="33"/>
      <c r="K158" s="32"/>
      <c r="L158" s="32"/>
      <c r="M158" s="32"/>
    </row>
    <row r="159" spans="1:13">
      <c r="A159" s="32"/>
      <c r="B159" s="32"/>
      <c r="C159" s="32"/>
      <c r="D159" s="32"/>
      <c r="E159" s="32"/>
      <c r="F159" s="32"/>
      <c r="G159" s="32"/>
      <c r="H159" s="32"/>
      <c r="I159" s="32"/>
      <c r="J159" s="33"/>
      <c r="K159" s="32"/>
      <c r="L159" s="32"/>
      <c r="M159" s="32"/>
    </row>
    <row r="160" spans="1:13">
      <c r="A160" s="32"/>
      <c r="B160" s="32"/>
      <c r="C160" s="32"/>
      <c r="D160" s="32"/>
      <c r="E160" s="32"/>
      <c r="F160" s="32"/>
      <c r="G160" s="32"/>
      <c r="H160" s="32"/>
      <c r="I160" s="32"/>
      <c r="J160" s="33"/>
      <c r="K160" s="32"/>
      <c r="L160" s="32"/>
      <c r="M160" s="32"/>
    </row>
    <row r="161" spans="1:13">
      <c r="A161" s="32"/>
      <c r="B161" s="32"/>
      <c r="C161" s="32"/>
      <c r="D161" s="32"/>
      <c r="E161" s="32"/>
      <c r="F161" s="32"/>
      <c r="G161" s="32"/>
      <c r="H161" s="32"/>
      <c r="I161" s="32"/>
      <c r="J161" s="33"/>
      <c r="K161" s="32"/>
      <c r="L161" s="32"/>
      <c r="M161" s="32"/>
    </row>
    <row r="162" spans="1:13">
      <c r="A162" s="32"/>
      <c r="B162" s="32"/>
      <c r="C162" s="32"/>
      <c r="D162" s="32"/>
      <c r="E162" s="32"/>
      <c r="F162" s="32"/>
      <c r="G162" s="32"/>
      <c r="H162" s="32"/>
      <c r="I162" s="32"/>
      <c r="J162" s="33"/>
      <c r="K162" s="32"/>
      <c r="L162" s="32"/>
      <c r="M162" s="32"/>
    </row>
    <row r="163" spans="1:13">
      <c r="A163" s="32"/>
      <c r="B163" s="32"/>
      <c r="C163" s="32"/>
      <c r="D163" s="32"/>
      <c r="E163" s="32"/>
      <c r="F163" s="32"/>
      <c r="G163" s="32"/>
      <c r="H163" s="32"/>
      <c r="I163" s="32"/>
      <c r="J163" s="33"/>
      <c r="K163" s="32"/>
      <c r="L163" s="32"/>
      <c r="M163" s="32"/>
    </row>
    <row r="164" spans="1:13">
      <c r="A164" s="32"/>
      <c r="B164" s="32"/>
      <c r="C164" s="32"/>
      <c r="D164" s="32"/>
      <c r="E164" s="32"/>
      <c r="F164" s="32"/>
      <c r="G164" s="32"/>
      <c r="H164" s="32"/>
      <c r="I164" s="32"/>
      <c r="J164" s="33"/>
      <c r="K164" s="32"/>
      <c r="L164" s="32"/>
      <c r="M164" s="32"/>
    </row>
    <row r="165" spans="1:13">
      <c r="A165" s="32"/>
      <c r="B165" s="32"/>
      <c r="C165" s="32"/>
      <c r="D165" s="32"/>
      <c r="E165" s="32"/>
      <c r="F165" s="32"/>
      <c r="G165" s="32"/>
      <c r="H165" s="32"/>
      <c r="I165" s="32"/>
      <c r="J165" s="33"/>
      <c r="K165" s="32"/>
      <c r="L165" s="32"/>
      <c r="M165" s="32"/>
    </row>
    <row r="166" spans="1:13">
      <c r="A166" s="32"/>
      <c r="B166" s="32"/>
      <c r="C166" s="32"/>
      <c r="D166" s="32"/>
      <c r="E166" s="32"/>
      <c r="F166" s="32"/>
      <c r="G166" s="32"/>
      <c r="H166" s="32"/>
      <c r="I166" s="32"/>
      <c r="J166" s="33"/>
      <c r="K166" s="32"/>
      <c r="L166" s="32"/>
      <c r="M166" s="32"/>
    </row>
    <row r="167" spans="1:13">
      <c r="A167" s="32"/>
      <c r="B167" s="32"/>
      <c r="C167" s="32"/>
      <c r="D167" s="32"/>
      <c r="E167" s="32"/>
      <c r="F167" s="32"/>
      <c r="G167" s="32"/>
      <c r="H167" s="32"/>
      <c r="I167" s="32"/>
      <c r="J167" s="33"/>
      <c r="K167" s="32"/>
      <c r="L167" s="32"/>
      <c r="M167" s="32"/>
    </row>
    <row r="168" spans="1:13">
      <c r="A168" s="32"/>
      <c r="B168" s="32"/>
      <c r="C168" s="32"/>
      <c r="D168" s="32"/>
      <c r="E168" s="32"/>
      <c r="F168" s="32"/>
      <c r="G168" s="32"/>
      <c r="H168" s="32"/>
      <c r="I168" s="32"/>
      <c r="J168" s="33"/>
      <c r="K168" s="32"/>
      <c r="L168" s="32"/>
      <c r="M168" s="32"/>
    </row>
    <row r="169" spans="1:13">
      <c r="A169" s="32"/>
      <c r="B169" s="32"/>
      <c r="C169" s="32"/>
      <c r="D169" s="32"/>
      <c r="E169" s="32"/>
      <c r="F169" s="32"/>
      <c r="G169" s="32"/>
      <c r="H169" s="32"/>
      <c r="I169" s="32"/>
      <c r="J169" s="33"/>
      <c r="K169" s="32"/>
      <c r="L169" s="32"/>
      <c r="M169" s="32"/>
    </row>
    <row r="170" spans="1:13">
      <c r="A170" s="32"/>
      <c r="B170" s="32"/>
      <c r="C170" s="32"/>
      <c r="D170" s="32"/>
      <c r="E170" s="32"/>
      <c r="F170" s="32"/>
      <c r="G170" s="32"/>
      <c r="H170" s="32"/>
      <c r="I170" s="32"/>
      <c r="J170" s="33"/>
      <c r="K170" s="32"/>
      <c r="L170" s="32"/>
      <c r="M170" s="32"/>
    </row>
    <row r="171" spans="1:13">
      <c r="A171" s="32"/>
      <c r="B171" s="32"/>
      <c r="C171" s="32"/>
      <c r="D171" s="32"/>
      <c r="E171" s="32"/>
      <c r="F171" s="32"/>
      <c r="G171" s="32"/>
      <c r="H171" s="32"/>
      <c r="I171" s="32"/>
      <c r="J171" s="33"/>
      <c r="K171" s="32"/>
      <c r="L171" s="32"/>
      <c r="M171" s="32"/>
    </row>
    <row r="172" spans="1:13">
      <c r="A172" s="32"/>
      <c r="B172" s="32"/>
      <c r="C172" s="32"/>
      <c r="D172" s="32"/>
      <c r="E172" s="32"/>
      <c r="F172" s="32"/>
      <c r="G172" s="32"/>
      <c r="H172" s="32"/>
      <c r="I172" s="32"/>
      <c r="J172" s="33"/>
      <c r="K172" s="32"/>
      <c r="L172" s="32"/>
      <c r="M172" s="32"/>
    </row>
    <row r="173" spans="1:13">
      <c r="A173" s="32"/>
      <c r="B173" s="32"/>
      <c r="C173" s="32"/>
      <c r="D173" s="32"/>
      <c r="E173" s="32"/>
      <c r="F173" s="32"/>
      <c r="G173" s="32"/>
      <c r="H173" s="32"/>
      <c r="I173" s="32"/>
      <c r="J173" s="33"/>
      <c r="K173" s="32"/>
      <c r="L173" s="32"/>
      <c r="M173" s="32"/>
    </row>
    <row r="174" spans="1:13">
      <c r="A174" s="32"/>
      <c r="B174" s="32"/>
      <c r="C174" s="32"/>
      <c r="D174" s="32"/>
      <c r="E174" s="32"/>
      <c r="F174" s="32"/>
      <c r="G174" s="32"/>
      <c r="H174" s="32"/>
      <c r="I174" s="32"/>
      <c r="J174" s="33"/>
      <c r="K174" s="32"/>
      <c r="L174" s="32"/>
      <c r="M174" s="32"/>
    </row>
    <row r="175" spans="1:13">
      <c r="A175" s="32"/>
      <c r="B175" s="32"/>
      <c r="C175" s="32"/>
      <c r="D175" s="32"/>
      <c r="E175" s="32"/>
      <c r="F175" s="32"/>
      <c r="G175" s="32"/>
      <c r="H175" s="32"/>
      <c r="I175" s="32"/>
      <c r="J175" s="33"/>
      <c r="K175" s="32"/>
      <c r="L175" s="32"/>
      <c r="M175" s="32"/>
    </row>
    <row r="176" spans="1:13">
      <c r="A176" s="32"/>
      <c r="B176" s="32"/>
      <c r="C176" s="32"/>
      <c r="D176" s="32"/>
      <c r="E176" s="32"/>
      <c r="F176" s="32"/>
      <c r="G176" s="32"/>
      <c r="H176" s="32"/>
      <c r="I176" s="32"/>
      <c r="J176" s="33"/>
      <c r="K176" s="32"/>
      <c r="L176" s="32"/>
      <c r="M176" s="32"/>
    </row>
    <row r="177" spans="1:13">
      <c r="A177" s="32"/>
      <c r="B177" s="32"/>
      <c r="C177" s="32"/>
      <c r="D177" s="32"/>
      <c r="E177" s="32"/>
      <c r="F177" s="32"/>
      <c r="G177" s="32"/>
      <c r="H177" s="32"/>
      <c r="I177" s="32"/>
      <c r="J177" s="33"/>
      <c r="K177" s="32"/>
      <c r="L177" s="32"/>
      <c r="M177" s="32"/>
    </row>
    <row r="178" spans="1:13">
      <c r="A178" s="32"/>
      <c r="B178" s="32"/>
      <c r="C178" s="32"/>
      <c r="D178" s="32"/>
      <c r="E178" s="32"/>
      <c r="F178" s="32"/>
      <c r="G178" s="32"/>
      <c r="H178" s="32"/>
      <c r="I178" s="32"/>
      <c r="J178" s="33"/>
      <c r="K178" s="32"/>
      <c r="L178" s="32"/>
      <c r="M178" s="32"/>
    </row>
    <row r="179" spans="1:13">
      <c r="A179" s="32"/>
      <c r="B179" s="32"/>
      <c r="C179" s="32"/>
      <c r="D179" s="32"/>
      <c r="E179" s="32"/>
      <c r="F179" s="32"/>
      <c r="G179" s="32"/>
      <c r="H179" s="32"/>
      <c r="I179" s="32"/>
      <c r="J179" s="33"/>
      <c r="K179" s="32"/>
      <c r="L179" s="32"/>
      <c r="M179" s="32"/>
    </row>
    <row r="180" spans="1:13">
      <c r="A180" s="32"/>
      <c r="B180" s="32"/>
      <c r="C180" s="32"/>
      <c r="D180" s="32"/>
      <c r="E180" s="32"/>
      <c r="F180" s="32"/>
      <c r="G180" s="32"/>
      <c r="H180" s="32"/>
      <c r="I180" s="32"/>
      <c r="J180" s="33"/>
      <c r="K180" s="32"/>
      <c r="L180" s="32"/>
      <c r="M180" s="32"/>
    </row>
    <row r="181" spans="1:13">
      <c r="A181" s="32"/>
      <c r="B181" s="32"/>
      <c r="C181" s="32"/>
      <c r="D181" s="32"/>
      <c r="E181" s="32"/>
      <c r="F181" s="32"/>
      <c r="G181" s="32"/>
      <c r="H181" s="32"/>
      <c r="I181" s="32"/>
      <c r="J181" s="33"/>
      <c r="K181" s="32"/>
      <c r="L181" s="32"/>
      <c r="M181" s="32"/>
    </row>
    <row r="182" spans="1:13">
      <c r="A182" s="32"/>
      <c r="B182" s="32"/>
      <c r="C182" s="32"/>
      <c r="D182" s="32"/>
      <c r="E182" s="32"/>
      <c r="F182" s="32"/>
      <c r="G182" s="32"/>
      <c r="H182" s="32"/>
      <c r="I182" s="32"/>
      <c r="J182" s="33"/>
      <c r="K182" s="32"/>
      <c r="L182" s="32"/>
      <c r="M182" s="32"/>
    </row>
    <row r="183" spans="1:13">
      <c r="A183" s="32"/>
      <c r="B183" s="32"/>
      <c r="C183" s="32"/>
      <c r="D183" s="32"/>
      <c r="E183" s="32"/>
      <c r="F183" s="32"/>
      <c r="G183" s="32"/>
      <c r="H183" s="32"/>
      <c r="I183" s="32"/>
      <c r="J183" s="33"/>
      <c r="K183" s="32"/>
      <c r="L183" s="32"/>
      <c r="M183" s="32"/>
    </row>
    <row r="184" spans="1:13">
      <c r="A184" s="32"/>
      <c r="B184" s="32"/>
      <c r="C184" s="32"/>
      <c r="D184" s="32"/>
      <c r="E184" s="32"/>
      <c r="F184" s="32"/>
      <c r="G184" s="32"/>
      <c r="H184" s="32"/>
      <c r="I184" s="32"/>
      <c r="J184" s="33"/>
      <c r="K184" s="32"/>
      <c r="L184" s="32"/>
      <c r="M184" s="32"/>
    </row>
    <row r="185" spans="1:13">
      <c r="A185" s="32"/>
      <c r="B185" s="32"/>
      <c r="C185" s="32"/>
      <c r="D185" s="32"/>
      <c r="E185" s="32"/>
      <c r="F185" s="32"/>
      <c r="G185" s="32"/>
      <c r="H185" s="32"/>
      <c r="I185" s="32"/>
      <c r="J185" s="33"/>
      <c r="K185" s="32"/>
      <c r="L185" s="32"/>
      <c r="M185" s="32"/>
    </row>
    <row r="186" spans="1:13">
      <c r="A186" s="32"/>
      <c r="B186" s="32"/>
      <c r="C186" s="32"/>
      <c r="D186" s="32"/>
      <c r="E186" s="32"/>
      <c r="F186" s="32"/>
      <c r="G186" s="32"/>
      <c r="H186" s="32"/>
      <c r="I186" s="32"/>
      <c r="J186" s="33"/>
      <c r="K186" s="32"/>
      <c r="L186" s="32"/>
      <c r="M186" s="32"/>
    </row>
    <row r="187" spans="1:13">
      <c r="A187" s="32"/>
      <c r="B187" s="32"/>
      <c r="C187" s="32"/>
      <c r="D187" s="32"/>
      <c r="E187" s="32"/>
      <c r="F187" s="32"/>
      <c r="G187" s="32"/>
      <c r="H187" s="32"/>
      <c r="I187" s="32"/>
      <c r="J187" s="33"/>
      <c r="K187" s="32"/>
      <c r="L187" s="32"/>
      <c r="M187" s="32"/>
    </row>
    <row r="188" spans="1:13">
      <c r="A188" s="32"/>
      <c r="B188" s="32"/>
      <c r="C188" s="32"/>
      <c r="D188" s="32"/>
      <c r="E188" s="32"/>
      <c r="F188" s="32"/>
      <c r="G188" s="32"/>
      <c r="H188" s="32"/>
      <c r="I188" s="32"/>
      <c r="J188" s="33"/>
      <c r="K188" s="32"/>
      <c r="L188" s="32"/>
      <c r="M188" s="32"/>
    </row>
    <row r="189" spans="1:13">
      <c r="A189" s="32"/>
      <c r="B189" s="32"/>
      <c r="C189" s="32"/>
      <c r="D189" s="32"/>
      <c r="E189" s="32"/>
      <c r="F189" s="32"/>
      <c r="G189" s="32"/>
      <c r="H189" s="32"/>
      <c r="I189" s="32"/>
      <c r="J189" s="33"/>
      <c r="K189" s="32"/>
      <c r="L189" s="32"/>
      <c r="M189" s="32"/>
    </row>
    <row r="190" spans="1:13">
      <c r="A190" s="32"/>
      <c r="B190" s="32"/>
      <c r="C190" s="32"/>
      <c r="D190" s="32"/>
      <c r="E190" s="32"/>
      <c r="F190" s="32"/>
      <c r="G190" s="32"/>
      <c r="H190" s="32"/>
      <c r="I190" s="32"/>
      <c r="J190" s="33"/>
      <c r="K190" s="32"/>
      <c r="L190" s="32"/>
      <c r="M190" s="32"/>
    </row>
    <row r="191" spans="1:13">
      <c r="A191" s="32"/>
      <c r="B191" s="32"/>
      <c r="C191" s="32"/>
      <c r="D191" s="32"/>
      <c r="E191" s="32"/>
      <c r="F191" s="32"/>
      <c r="G191" s="32"/>
      <c r="H191" s="32"/>
      <c r="I191" s="32"/>
      <c r="J191" s="33"/>
      <c r="K191" s="32"/>
      <c r="L191" s="32"/>
      <c r="M191" s="32"/>
    </row>
    <row r="192" spans="1:13">
      <c r="A192" s="32"/>
      <c r="B192" s="32"/>
      <c r="C192" s="32"/>
      <c r="D192" s="32"/>
      <c r="E192" s="32"/>
      <c r="F192" s="32"/>
      <c r="G192" s="32"/>
      <c r="H192" s="32"/>
      <c r="I192" s="32"/>
      <c r="J192" s="33"/>
      <c r="K192" s="32"/>
      <c r="L192" s="32"/>
      <c r="M192" s="32"/>
    </row>
    <row r="193" spans="1:13">
      <c r="A193" s="32"/>
      <c r="B193" s="32"/>
      <c r="C193" s="32"/>
      <c r="D193" s="32"/>
      <c r="E193" s="32"/>
      <c r="F193" s="32"/>
      <c r="G193" s="32"/>
      <c r="H193" s="32"/>
      <c r="I193" s="32"/>
      <c r="J193" s="33"/>
      <c r="K193" s="32"/>
      <c r="L193" s="32"/>
      <c r="M193" s="32"/>
    </row>
    <row r="194" spans="1:13">
      <c r="A194" s="32"/>
      <c r="B194" s="32"/>
      <c r="C194" s="32"/>
      <c r="D194" s="32"/>
      <c r="E194" s="32"/>
      <c r="F194" s="32"/>
      <c r="G194" s="32"/>
      <c r="H194" s="32"/>
      <c r="I194" s="32"/>
      <c r="J194" s="33"/>
      <c r="K194" s="32"/>
      <c r="L194" s="32"/>
      <c r="M194" s="32"/>
    </row>
    <row r="195" spans="1:13">
      <c r="A195" s="32"/>
      <c r="B195" s="32"/>
      <c r="C195" s="32"/>
      <c r="D195" s="32"/>
      <c r="E195" s="32"/>
      <c r="F195" s="32"/>
      <c r="G195" s="32"/>
      <c r="H195" s="32"/>
      <c r="I195" s="32"/>
      <c r="J195" s="33"/>
      <c r="K195" s="32"/>
      <c r="L195" s="32"/>
      <c r="M195" s="32"/>
    </row>
    <row r="196" spans="1:13">
      <c r="A196" s="32"/>
      <c r="B196" s="32"/>
      <c r="C196" s="32"/>
      <c r="D196" s="32"/>
      <c r="E196" s="32"/>
      <c r="F196" s="32"/>
      <c r="G196" s="32"/>
      <c r="H196" s="32"/>
      <c r="I196" s="32"/>
      <c r="J196" s="33"/>
      <c r="K196" s="32"/>
      <c r="L196" s="32"/>
      <c r="M196" s="32"/>
    </row>
    <row r="197" spans="1:13">
      <c r="A197" s="32"/>
      <c r="B197" s="32"/>
      <c r="C197" s="32"/>
      <c r="D197" s="32"/>
      <c r="E197" s="32"/>
      <c r="F197" s="32"/>
      <c r="G197" s="32"/>
      <c r="H197" s="32"/>
      <c r="I197" s="32"/>
      <c r="J197" s="33"/>
      <c r="K197" s="32"/>
      <c r="L197" s="32"/>
      <c r="M197" s="32"/>
    </row>
    <row r="198" spans="1:13">
      <c r="A198" s="32"/>
      <c r="B198" s="32"/>
      <c r="C198" s="32"/>
      <c r="D198" s="32"/>
      <c r="E198" s="32"/>
      <c r="F198" s="32"/>
      <c r="G198" s="32"/>
      <c r="H198" s="32"/>
      <c r="I198" s="32"/>
      <c r="J198" s="33"/>
      <c r="K198" s="32"/>
      <c r="L198" s="32"/>
      <c r="M198" s="32"/>
    </row>
    <row r="199" spans="1:13">
      <c r="A199" s="32"/>
      <c r="B199" s="32"/>
      <c r="C199" s="32"/>
      <c r="D199" s="32"/>
      <c r="E199" s="32"/>
      <c r="F199" s="32"/>
      <c r="G199" s="32"/>
      <c r="H199" s="32"/>
      <c r="I199" s="32"/>
      <c r="J199" s="33"/>
      <c r="K199" s="32"/>
      <c r="L199" s="32"/>
      <c r="M199" s="32"/>
    </row>
    <row r="200" spans="1:13">
      <c r="A200" s="32"/>
      <c r="B200" s="32"/>
      <c r="C200" s="32"/>
      <c r="D200" s="32"/>
      <c r="E200" s="32"/>
      <c r="F200" s="32"/>
      <c r="G200" s="32"/>
      <c r="H200" s="32"/>
      <c r="I200" s="32"/>
      <c r="J200" s="33"/>
      <c r="K200" s="32"/>
      <c r="L200" s="32"/>
      <c r="M200" s="32"/>
    </row>
    <row r="201" spans="1:13">
      <c r="A201" s="32"/>
      <c r="B201" s="32"/>
      <c r="C201" s="32"/>
      <c r="D201" s="32"/>
      <c r="E201" s="32"/>
      <c r="F201" s="32"/>
      <c r="G201" s="32"/>
      <c r="H201" s="32"/>
      <c r="I201" s="32"/>
      <c r="J201" s="33"/>
      <c r="K201" s="32"/>
      <c r="L201" s="32"/>
      <c r="M201" s="32"/>
    </row>
    <row r="202" spans="1:13">
      <c r="A202" s="32"/>
      <c r="B202" s="32"/>
      <c r="C202" s="32"/>
      <c r="D202" s="32"/>
      <c r="E202" s="32"/>
      <c r="F202" s="32"/>
      <c r="G202" s="32"/>
      <c r="H202" s="32"/>
      <c r="I202" s="32"/>
      <c r="J202" s="33"/>
      <c r="K202" s="32"/>
      <c r="L202" s="32"/>
      <c r="M202" s="32"/>
    </row>
    <row r="203" spans="1:13">
      <c r="A203" s="32"/>
      <c r="B203" s="32"/>
      <c r="C203" s="32"/>
      <c r="D203" s="32"/>
      <c r="E203" s="32"/>
      <c r="F203" s="32"/>
      <c r="G203" s="32"/>
      <c r="H203" s="32"/>
      <c r="I203" s="32"/>
      <c r="J203" s="33"/>
      <c r="K203" s="32"/>
      <c r="L203" s="32"/>
      <c r="M203" s="32"/>
    </row>
    <row r="204" spans="1:13">
      <c r="A204" s="32"/>
      <c r="B204" s="32"/>
      <c r="C204" s="32"/>
      <c r="D204" s="32"/>
      <c r="E204" s="32"/>
      <c r="F204" s="32"/>
      <c r="G204" s="32"/>
      <c r="H204" s="32"/>
      <c r="I204" s="32"/>
      <c r="J204" s="33"/>
      <c r="K204" s="32"/>
      <c r="L204" s="32"/>
      <c r="M204" s="32"/>
    </row>
    <row r="205" spans="1:13">
      <c r="A205" s="32"/>
      <c r="B205" s="32"/>
      <c r="C205" s="32"/>
      <c r="D205" s="32"/>
      <c r="E205" s="32"/>
      <c r="F205" s="32"/>
      <c r="G205" s="32"/>
      <c r="H205" s="32"/>
      <c r="I205" s="32"/>
      <c r="J205" s="33"/>
      <c r="K205" s="32"/>
      <c r="L205" s="32"/>
      <c r="M205" s="32"/>
    </row>
    <row r="206" spans="1:13">
      <c r="A206" s="32"/>
      <c r="B206" s="32"/>
      <c r="C206" s="32"/>
      <c r="D206" s="32"/>
      <c r="E206" s="32"/>
      <c r="F206" s="32"/>
      <c r="G206" s="32"/>
      <c r="H206" s="32"/>
      <c r="I206" s="32"/>
      <c r="J206" s="33"/>
      <c r="K206" s="32"/>
      <c r="L206" s="32"/>
      <c r="M206" s="32"/>
    </row>
    <row r="207" spans="1:13">
      <c r="A207" s="32"/>
      <c r="B207" s="32"/>
      <c r="C207" s="32"/>
      <c r="D207" s="32"/>
      <c r="E207" s="32"/>
      <c r="F207" s="32"/>
      <c r="G207" s="32"/>
      <c r="H207" s="32"/>
      <c r="I207" s="32"/>
      <c r="J207" s="33"/>
      <c r="K207" s="32"/>
      <c r="L207" s="32"/>
      <c r="M207" s="32"/>
    </row>
    <row r="208" spans="1:13">
      <c r="A208" s="32"/>
      <c r="B208" s="32"/>
      <c r="C208" s="32"/>
      <c r="D208" s="32"/>
      <c r="E208" s="32"/>
      <c r="F208" s="32"/>
      <c r="G208" s="32"/>
      <c r="H208" s="32"/>
      <c r="I208" s="32"/>
      <c r="J208" s="33"/>
      <c r="K208" s="32"/>
      <c r="L208" s="32"/>
      <c r="M208" s="32"/>
    </row>
    <row r="209" spans="1:13">
      <c r="A209" s="32"/>
      <c r="B209" s="32"/>
      <c r="C209" s="32"/>
      <c r="D209" s="32"/>
      <c r="E209" s="32"/>
      <c r="F209" s="32"/>
      <c r="G209" s="32"/>
      <c r="H209" s="32"/>
      <c r="I209" s="32"/>
      <c r="J209" s="33"/>
      <c r="K209" s="32"/>
      <c r="L209" s="32"/>
      <c r="M209" s="32"/>
    </row>
    <row r="210" spans="1:13">
      <c r="A210" s="32"/>
      <c r="B210" s="32"/>
      <c r="C210" s="32"/>
      <c r="D210" s="32"/>
      <c r="E210" s="32"/>
      <c r="F210" s="32"/>
      <c r="G210" s="32"/>
      <c r="H210" s="32"/>
      <c r="I210" s="32"/>
      <c r="J210" s="33"/>
      <c r="K210" s="32"/>
      <c r="L210" s="32"/>
      <c r="M210" s="32"/>
    </row>
    <row r="211" spans="1:13">
      <c r="A211" s="32"/>
      <c r="B211" s="32"/>
      <c r="C211" s="32"/>
      <c r="D211" s="32"/>
      <c r="E211" s="32"/>
      <c r="F211" s="32"/>
      <c r="G211" s="32"/>
      <c r="H211" s="32"/>
      <c r="I211" s="32"/>
      <c r="J211" s="33"/>
      <c r="K211" s="32"/>
      <c r="L211" s="32"/>
      <c r="M211" s="32"/>
    </row>
    <row r="212" spans="1:13">
      <c r="A212" s="32"/>
      <c r="B212" s="32"/>
      <c r="C212" s="32"/>
      <c r="D212" s="32"/>
      <c r="E212" s="32"/>
      <c r="F212" s="32"/>
      <c r="G212" s="32"/>
      <c r="H212" s="32"/>
      <c r="I212" s="32"/>
      <c r="J212" s="33"/>
      <c r="K212" s="32"/>
      <c r="L212" s="32"/>
      <c r="M212" s="32"/>
    </row>
    <row r="213" spans="1:13">
      <c r="A213" s="32"/>
      <c r="B213" s="32"/>
      <c r="C213" s="32"/>
      <c r="D213" s="32"/>
      <c r="E213" s="32"/>
      <c r="F213" s="32"/>
      <c r="G213" s="32"/>
      <c r="H213" s="32"/>
      <c r="I213" s="32"/>
      <c r="J213" s="33"/>
      <c r="K213" s="32"/>
      <c r="L213" s="32"/>
      <c r="M213" s="32"/>
    </row>
    <row r="214" spans="1:13">
      <c r="A214" s="32"/>
      <c r="B214" s="32"/>
      <c r="C214" s="32"/>
      <c r="D214" s="32"/>
      <c r="E214" s="32"/>
      <c r="F214" s="32"/>
      <c r="G214" s="32"/>
      <c r="H214" s="32"/>
      <c r="I214" s="32"/>
      <c r="J214" s="33"/>
      <c r="K214" s="32"/>
      <c r="L214" s="32"/>
      <c r="M214" s="32"/>
    </row>
    <row r="215" spans="1:13">
      <c r="A215" s="32"/>
      <c r="B215" s="32"/>
      <c r="C215" s="32"/>
      <c r="D215" s="32"/>
      <c r="E215" s="32"/>
      <c r="F215" s="32"/>
      <c r="G215" s="32"/>
      <c r="H215" s="32"/>
      <c r="I215" s="32"/>
      <c r="J215" s="33"/>
      <c r="K215" s="32"/>
      <c r="L215" s="32"/>
      <c r="M215" s="32"/>
    </row>
    <row r="216" spans="1:13">
      <c r="A216" s="32"/>
      <c r="B216" s="32"/>
      <c r="C216" s="32"/>
      <c r="D216" s="32"/>
      <c r="E216" s="32"/>
      <c r="F216" s="32"/>
      <c r="G216" s="32"/>
      <c r="H216" s="32"/>
      <c r="I216" s="32"/>
      <c r="J216" s="33"/>
      <c r="K216" s="32"/>
      <c r="L216" s="32"/>
      <c r="M216" s="32"/>
    </row>
    <row r="217" spans="1:13">
      <c r="A217" s="32"/>
      <c r="B217" s="32"/>
      <c r="C217" s="32"/>
      <c r="D217" s="32"/>
      <c r="E217" s="32"/>
      <c r="F217" s="32"/>
      <c r="G217" s="32"/>
      <c r="H217" s="32"/>
      <c r="I217" s="32"/>
      <c r="J217" s="33"/>
      <c r="K217" s="32"/>
      <c r="L217" s="32"/>
      <c r="M217" s="32"/>
    </row>
    <row r="218" spans="1:13">
      <c r="A218" s="32"/>
      <c r="B218" s="32"/>
      <c r="C218" s="32"/>
      <c r="D218" s="32"/>
      <c r="E218" s="32"/>
      <c r="F218" s="32"/>
      <c r="G218" s="32"/>
      <c r="H218" s="32"/>
      <c r="I218" s="32"/>
      <c r="J218" s="33"/>
      <c r="K218" s="32"/>
      <c r="L218" s="32"/>
      <c r="M218" s="32"/>
    </row>
    <row r="219" spans="1:13">
      <c r="A219" s="32"/>
      <c r="B219" s="32"/>
      <c r="C219" s="32"/>
      <c r="D219" s="32"/>
      <c r="E219" s="32"/>
      <c r="F219" s="32"/>
      <c r="G219" s="32"/>
      <c r="H219" s="32"/>
      <c r="I219" s="32"/>
      <c r="J219" s="33"/>
      <c r="K219" s="32"/>
      <c r="L219" s="32"/>
      <c r="M219" s="32"/>
    </row>
    <row r="220" spans="1:13">
      <c r="A220" s="32"/>
      <c r="B220" s="32"/>
      <c r="C220" s="32"/>
      <c r="D220" s="32"/>
      <c r="E220" s="32"/>
      <c r="F220" s="32"/>
      <c r="G220" s="32"/>
      <c r="H220" s="32"/>
      <c r="I220" s="32"/>
      <c r="J220" s="33"/>
      <c r="K220" s="32"/>
      <c r="L220" s="32"/>
      <c r="M220" s="32"/>
    </row>
    <row r="221" spans="1:13">
      <c r="A221" s="32"/>
      <c r="B221" s="32"/>
      <c r="C221" s="32"/>
      <c r="D221" s="32"/>
      <c r="E221" s="32"/>
      <c r="F221" s="32"/>
      <c r="G221" s="32"/>
      <c r="H221" s="32"/>
      <c r="I221" s="32"/>
      <c r="J221" s="33"/>
      <c r="K221" s="32"/>
      <c r="L221" s="32"/>
      <c r="M221" s="32"/>
    </row>
    <row r="222" spans="1:13">
      <c r="A222" s="32"/>
      <c r="B222" s="32"/>
      <c r="C222" s="32"/>
      <c r="D222" s="32"/>
      <c r="E222" s="32"/>
      <c r="F222" s="32"/>
      <c r="G222" s="32"/>
      <c r="H222" s="32"/>
      <c r="I222" s="32"/>
      <c r="J222" s="33"/>
      <c r="K222" s="32"/>
      <c r="L222" s="32"/>
      <c r="M222" s="32"/>
    </row>
    <row r="223" spans="1:13">
      <c r="A223" s="32"/>
      <c r="B223" s="32"/>
      <c r="C223" s="32"/>
      <c r="D223" s="32"/>
      <c r="E223" s="32"/>
      <c r="F223" s="32"/>
      <c r="G223" s="32"/>
      <c r="H223" s="32"/>
      <c r="I223" s="32"/>
      <c r="J223" s="33"/>
      <c r="K223" s="32"/>
      <c r="L223" s="32"/>
      <c r="M223" s="32"/>
    </row>
    <row r="224" spans="1:13">
      <c r="A224" s="32"/>
      <c r="B224" s="32"/>
      <c r="C224" s="32"/>
      <c r="D224" s="32"/>
      <c r="E224" s="32"/>
      <c r="F224" s="32"/>
      <c r="G224" s="32"/>
      <c r="H224" s="32"/>
      <c r="I224" s="32"/>
      <c r="J224" s="33"/>
      <c r="K224" s="32"/>
      <c r="L224" s="32"/>
      <c r="M224" s="32"/>
    </row>
    <row r="225" spans="1:13">
      <c r="A225" s="32"/>
      <c r="B225" s="32"/>
      <c r="C225" s="32"/>
      <c r="D225" s="32"/>
      <c r="E225" s="32"/>
      <c r="F225" s="32"/>
      <c r="G225" s="32"/>
      <c r="H225" s="32"/>
      <c r="I225" s="32"/>
      <c r="J225" s="33"/>
      <c r="K225" s="32"/>
      <c r="L225" s="32"/>
      <c r="M225" s="32"/>
    </row>
    <row r="226" spans="1:13">
      <c r="A226" s="32"/>
      <c r="B226" s="32"/>
      <c r="C226" s="32"/>
      <c r="D226" s="32"/>
      <c r="E226" s="32"/>
      <c r="F226" s="32"/>
      <c r="G226" s="32"/>
      <c r="H226" s="32"/>
      <c r="I226" s="32"/>
      <c r="J226" s="33"/>
      <c r="K226" s="32"/>
      <c r="L226" s="32"/>
      <c r="M226" s="32"/>
    </row>
    <row r="227" spans="1:13">
      <c r="A227" s="32"/>
      <c r="B227" s="32"/>
      <c r="C227" s="32"/>
      <c r="D227" s="32"/>
      <c r="E227" s="32"/>
      <c r="F227" s="32"/>
      <c r="G227" s="32"/>
      <c r="H227" s="32"/>
      <c r="I227" s="32"/>
      <c r="J227" s="33"/>
      <c r="K227" s="32"/>
      <c r="L227" s="32"/>
      <c r="M227" s="32"/>
    </row>
    <row r="228" spans="1:13">
      <c r="A228" s="32"/>
      <c r="B228" s="32"/>
      <c r="C228" s="32"/>
      <c r="D228" s="32"/>
      <c r="E228" s="32"/>
      <c r="F228" s="32"/>
      <c r="G228" s="32"/>
      <c r="H228" s="32"/>
      <c r="I228" s="32"/>
      <c r="J228" s="33"/>
      <c r="K228" s="32"/>
      <c r="L228" s="32"/>
      <c r="M228" s="32"/>
    </row>
    <row r="229" spans="1:13">
      <c r="A229" s="32"/>
      <c r="B229" s="32"/>
      <c r="C229" s="32"/>
      <c r="D229" s="32"/>
      <c r="E229" s="32"/>
      <c r="F229" s="32"/>
      <c r="G229" s="32"/>
      <c r="H229" s="32"/>
      <c r="I229" s="32"/>
      <c r="J229" s="33"/>
      <c r="K229" s="32"/>
      <c r="L229" s="32"/>
      <c r="M229" s="32"/>
    </row>
    <row r="230" spans="1:13">
      <c r="A230" s="32"/>
      <c r="B230" s="32"/>
      <c r="C230" s="32"/>
      <c r="D230" s="32"/>
      <c r="E230" s="32"/>
      <c r="F230" s="32"/>
      <c r="G230" s="32"/>
      <c r="H230" s="32"/>
      <c r="I230" s="32"/>
      <c r="J230" s="33"/>
      <c r="K230" s="32"/>
      <c r="L230" s="32"/>
      <c r="M230" s="32"/>
    </row>
    <row r="231" spans="1:13">
      <c r="A231" s="32"/>
      <c r="B231" s="32"/>
      <c r="C231" s="32"/>
      <c r="D231" s="32"/>
      <c r="E231" s="32"/>
      <c r="F231" s="32"/>
      <c r="G231" s="32"/>
      <c r="H231" s="32"/>
      <c r="I231" s="32"/>
      <c r="J231" s="33"/>
      <c r="K231" s="32"/>
      <c r="L231" s="32"/>
      <c r="M231" s="32"/>
    </row>
    <row r="232" spans="1:13">
      <c r="A232" s="32"/>
      <c r="B232" s="32"/>
      <c r="C232" s="32"/>
      <c r="D232" s="32"/>
      <c r="E232" s="32"/>
      <c r="F232" s="32"/>
      <c r="G232" s="32"/>
      <c r="H232" s="32"/>
      <c r="I232" s="32"/>
      <c r="J232" s="33"/>
      <c r="K232" s="32"/>
      <c r="L232" s="32"/>
      <c r="M232" s="32"/>
    </row>
    <row r="233" spans="1:13">
      <c r="A233" s="32"/>
      <c r="B233" s="32"/>
      <c r="C233" s="32"/>
      <c r="D233" s="32"/>
      <c r="E233" s="32"/>
      <c r="F233" s="32"/>
      <c r="G233" s="32"/>
      <c r="H233" s="32"/>
      <c r="I233" s="32"/>
      <c r="J233" s="33"/>
      <c r="K233" s="32"/>
      <c r="L233" s="32"/>
      <c r="M233" s="32"/>
    </row>
    <row r="234" spans="1:13">
      <c r="A234" s="32"/>
      <c r="B234" s="32"/>
      <c r="C234" s="32"/>
      <c r="D234" s="32"/>
      <c r="E234" s="32"/>
      <c r="F234" s="32"/>
      <c r="G234" s="32"/>
      <c r="H234" s="32"/>
      <c r="I234" s="32"/>
      <c r="J234" s="33"/>
      <c r="K234" s="32"/>
      <c r="L234" s="32"/>
      <c r="M234" s="32"/>
    </row>
    <row r="235" spans="1:13">
      <c r="A235" s="32"/>
      <c r="B235" s="32"/>
      <c r="C235" s="32"/>
      <c r="D235" s="32"/>
      <c r="E235" s="32"/>
      <c r="F235" s="32"/>
      <c r="G235" s="32"/>
      <c r="H235" s="32"/>
      <c r="I235" s="32"/>
      <c r="J235" s="33"/>
      <c r="K235" s="32"/>
      <c r="L235" s="32"/>
      <c r="M235" s="32"/>
    </row>
    <row r="236" spans="1:13">
      <c r="A236" s="32"/>
      <c r="B236" s="32"/>
      <c r="C236" s="32"/>
      <c r="D236" s="32"/>
      <c r="E236" s="32"/>
      <c r="F236" s="32"/>
      <c r="G236" s="32"/>
      <c r="H236" s="32"/>
      <c r="I236" s="32"/>
      <c r="J236" s="33"/>
      <c r="K236" s="32"/>
      <c r="L236" s="32"/>
      <c r="M236" s="32"/>
    </row>
    <row r="237" spans="1:13">
      <c r="A237" s="32"/>
      <c r="B237" s="32"/>
      <c r="C237" s="32"/>
      <c r="D237" s="32"/>
      <c r="E237" s="32"/>
      <c r="F237" s="32"/>
      <c r="G237" s="32"/>
      <c r="H237" s="32"/>
      <c r="I237" s="32"/>
      <c r="J237" s="33"/>
      <c r="K237" s="32"/>
      <c r="L237" s="32"/>
      <c r="M237" s="32"/>
    </row>
    <row r="238" spans="1:13">
      <c r="A238" s="32"/>
      <c r="B238" s="32"/>
      <c r="C238" s="32"/>
      <c r="D238" s="32"/>
      <c r="E238" s="32"/>
      <c r="F238" s="32"/>
      <c r="G238" s="32"/>
      <c r="H238" s="32"/>
      <c r="I238" s="32"/>
      <c r="J238" s="33"/>
      <c r="K238" s="32"/>
      <c r="L238" s="32"/>
      <c r="M238" s="32"/>
    </row>
    <row r="239" spans="1:13">
      <c r="A239" s="32"/>
      <c r="B239" s="32"/>
      <c r="C239" s="32"/>
      <c r="D239" s="32"/>
      <c r="E239" s="32"/>
      <c r="F239" s="32"/>
      <c r="G239" s="32"/>
      <c r="H239" s="32"/>
      <c r="I239" s="32"/>
      <c r="J239" s="33"/>
      <c r="K239" s="32"/>
      <c r="L239" s="32"/>
      <c r="M239" s="32"/>
    </row>
    <row r="240" spans="1:13">
      <c r="A240" s="32"/>
      <c r="B240" s="32"/>
      <c r="C240" s="32"/>
      <c r="D240" s="32"/>
      <c r="E240" s="32"/>
      <c r="F240" s="32"/>
      <c r="G240" s="32"/>
      <c r="H240" s="32"/>
      <c r="I240" s="32"/>
      <c r="J240" s="33"/>
      <c r="K240" s="32"/>
      <c r="L240" s="32"/>
      <c r="M240" s="32"/>
    </row>
    <row r="241" spans="1:13">
      <c r="A241" s="32"/>
      <c r="B241" s="32"/>
      <c r="C241" s="32"/>
      <c r="D241" s="32"/>
      <c r="E241" s="32"/>
      <c r="F241" s="32"/>
      <c r="G241" s="32"/>
      <c r="H241" s="32"/>
      <c r="I241" s="32"/>
      <c r="J241" s="33"/>
      <c r="K241" s="32"/>
      <c r="L241" s="32"/>
      <c r="M241" s="32"/>
    </row>
    <row r="242" spans="1:13">
      <c r="A242" s="32"/>
      <c r="B242" s="32"/>
      <c r="C242" s="32"/>
      <c r="D242" s="32"/>
      <c r="E242" s="32"/>
      <c r="F242" s="32"/>
      <c r="G242" s="32"/>
      <c r="H242" s="32"/>
      <c r="I242" s="32"/>
      <c r="J242" s="33"/>
      <c r="K242" s="32"/>
      <c r="L242" s="32"/>
      <c r="M242" s="32"/>
    </row>
    <row r="243" spans="1:13">
      <c r="A243" s="32"/>
      <c r="B243" s="32"/>
      <c r="C243" s="32"/>
      <c r="D243" s="32"/>
      <c r="E243" s="32"/>
      <c r="F243" s="32"/>
      <c r="G243" s="32"/>
      <c r="H243" s="32"/>
      <c r="I243" s="32"/>
      <c r="J243" s="33"/>
      <c r="K243" s="32"/>
      <c r="L243" s="32"/>
      <c r="M243" s="32"/>
    </row>
    <row r="244" spans="1:13">
      <c r="A244" s="32"/>
      <c r="B244" s="32"/>
      <c r="C244" s="32"/>
      <c r="D244" s="32"/>
      <c r="E244" s="32"/>
      <c r="F244" s="32"/>
      <c r="G244" s="32"/>
      <c r="H244" s="32"/>
      <c r="I244" s="32"/>
      <c r="J244" s="33"/>
      <c r="K244" s="32"/>
      <c r="L244" s="32"/>
      <c r="M244" s="32"/>
    </row>
    <row r="245" spans="1:13">
      <c r="A245" s="32"/>
      <c r="B245" s="32"/>
      <c r="C245" s="32"/>
      <c r="D245" s="32"/>
      <c r="E245" s="32"/>
      <c r="F245" s="32"/>
      <c r="G245" s="32"/>
      <c r="H245" s="32"/>
      <c r="I245" s="32"/>
      <c r="J245" s="33"/>
      <c r="K245" s="32"/>
      <c r="L245" s="32"/>
      <c r="M245" s="32"/>
    </row>
    <row r="246" spans="1:13">
      <c r="A246" s="32"/>
      <c r="B246" s="32"/>
      <c r="C246" s="32"/>
      <c r="D246" s="32"/>
      <c r="E246" s="32"/>
      <c r="F246" s="32"/>
      <c r="G246" s="32"/>
      <c r="H246" s="32"/>
      <c r="I246" s="32"/>
      <c r="J246" s="33"/>
      <c r="K246" s="32"/>
      <c r="L246" s="32"/>
      <c r="M246" s="32"/>
    </row>
    <row r="247" spans="1:13">
      <c r="A247" s="32"/>
      <c r="B247" s="32"/>
      <c r="C247" s="32"/>
      <c r="D247" s="32"/>
      <c r="E247" s="32"/>
      <c r="F247" s="32"/>
      <c r="G247" s="32"/>
      <c r="H247" s="32"/>
      <c r="I247" s="32"/>
      <c r="J247" s="33"/>
      <c r="K247" s="32"/>
      <c r="L247" s="32"/>
      <c r="M247" s="32"/>
    </row>
    <row r="248" spans="1:13">
      <c r="A248" s="32"/>
      <c r="B248" s="32"/>
      <c r="C248" s="32"/>
      <c r="D248" s="32"/>
      <c r="E248" s="32"/>
      <c r="F248" s="32"/>
      <c r="G248" s="32"/>
      <c r="H248" s="32"/>
      <c r="I248" s="32"/>
      <c r="J248" s="33"/>
      <c r="K248" s="32"/>
      <c r="L248" s="32"/>
      <c r="M248" s="32"/>
    </row>
    <row r="249" spans="1:13">
      <c r="A249" s="32"/>
      <c r="B249" s="32"/>
      <c r="C249" s="32"/>
      <c r="D249" s="32"/>
      <c r="E249" s="32"/>
      <c r="F249" s="32"/>
      <c r="G249" s="32"/>
      <c r="H249" s="32"/>
      <c r="I249" s="32"/>
      <c r="J249" s="33"/>
      <c r="K249" s="32"/>
      <c r="L249" s="32"/>
      <c r="M249" s="32"/>
    </row>
    <row r="250" spans="1:13">
      <c r="A250" s="32"/>
      <c r="B250" s="32"/>
      <c r="C250" s="32"/>
      <c r="D250" s="32"/>
      <c r="E250" s="32"/>
      <c r="F250" s="32"/>
      <c r="G250" s="32"/>
      <c r="H250" s="32"/>
      <c r="I250" s="32"/>
      <c r="J250" s="33"/>
      <c r="K250" s="32"/>
      <c r="L250" s="32"/>
      <c r="M250" s="32"/>
    </row>
    <row r="251" spans="1:13">
      <c r="A251" s="32"/>
      <c r="B251" s="32"/>
      <c r="C251" s="32"/>
      <c r="D251" s="32"/>
      <c r="E251" s="32"/>
      <c r="F251" s="32"/>
      <c r="G251" s="32"/>
      <c r="H251" s="32"/>
      <c r="I251" s="32"/>
      <c r="J251" s="33"/>
      <c r="K251" s="32"/>
      <c r="L251" s="32"/>
      <c r="M251" s="32"/>
    </row>
    <row r="252" spans="1:13">
      <c r="A252" s="32"/>
      <c r="B252" s="32"/>
      <c r="C252" s="32"/>
      <c r="D252" s="32"/>
      <c r="E252" s="32"/>
      <c r="F252" s="32"/>
      <c r="G252" s="32"/>
      <c r="H252" s="32"/>
      <c r="I252" s="32"/>
      <c r="J252" s="33"/>
      <c r="K252" s="32"/>
      <c r="L252" s="32"/>
      <c r="M252" s="32"/>
    </row>
    <row r="253" spans="1:13">
      <c r="A253" s="32"/>
      <c r="B253" s="32"/>
      <c r="C253" s="32"/>
      <c r="D253" s="32"/>
      <c r="E253" s="32"/>
      <c r="F253" s="32"/>
      <c r="G253" s="32"/>
      <c r="H253" s="32"/>
      <c r="I253" s="32"/>
      <c r="J253" s="33"/>
      <c r="K253" s="32"/>
      <c r="L253" s="32"/>
      <c r="M253" s="32"/>
    </row>
    <row r="254" spans="1:13">
      <c r="A254" s="32"/>
      <c r="B254" s="32"/>
      <c r="C254" s="32"/>
      <c r="D254" s="32"/>
      <c r="E254" s="32"/>
      <c r="F254" s="32"/>
      <c r="G254" s="32"/>
      <c r="H254" s="32"/>
      <c r="I254" s="32"/>
      <c r="J254" s="33"/>
      <c r="K254" s="32"/>
      <c r="L254" s="32"/>
      <c r="M254" s="32"/>
    </row>
    <row r="255" spans="1:13">
      <c r="A255" s="32"/>
      <c r="B255" s="32"/>
      <c r="C255" s="32"/>
      <c r="D255" s="32"/>
      <c r="E255" s="32"/>
      <c r="F255" s="32"/>
      <c r="G255" s="32"/>
      <c r="H255" s="32"/>
      <c r="I255" s="32"/>
      <c r="J255" s="33"/>
      <c r="K255" s="32"/>
      <c r="L255" s="32"/>
      <c r="M255" s="32"/>
    </row>
    <row r="256" spans="1:13">
      <c r="A256" s="32"/>
      <c r="B256" s="32"/>
      <c r="C256" s="32"/>
      <c r="D256" s="32"/>
      <c r="E256" s="32"/>
      <c r="F256" s="32"/>
      <c r="G256" s="32"/>
      <c r="H256" s="32"/>
      <c r="I256" s="32"/>
      <c r="J256" s="33"/>
      <c r="K256" s="32"/>
      <c r="L256" s="32"/>
      <c r="M256" s="32"/>
    </row>
    <row r="257" spans="1:13">
      <c r="A257" s="32"/>
      <c r="B257" s="32"/>
      <c r="C257" s="32"/>
      <c r="D257" s="32"/>
      <c r="E257" s="32"/>
      <c r="F257" s="32"/>
      <c r="G257" s="32"/>
      <c r="H257" s="32"/>
      <c r="I257" s="32"/>
      <c r="J257" s="33"/>
      <c r="K257" s="32"/>
      <c r="L257" s="32"/>
      <c r="M257" s="32"/>
    </row>
    <row r="258" spans="1:13">
      <c r="A258" s="32"/>
      <c r="B258" s="32"/>
      <c r="C258" s="32"/>
      <c r="D258" s="32"/>
      <c r="E258" s="32"/>
      <c r="F258" s="32"/>
      <c r="G258" s="32"/>
      <c r="H258" s="32"/>
      <c r="I258" s="32"/>
      <c r="J258" s="33"/>
      <c r="K258" s="32"/>
      <c r="L258" s="32"/>
      <c r="M258" s="32"/>
    </row>
    <row r="259" spans="1:13">
      <c r="A259" s="32"/>
      <c r="B259" s="32"/>
      <c r="C259" s="32"/>
      <c r="D259" s="32"/>
      <c r="E259" s="32"/>
      <c r="F259" s="32"/>
      <c r="G259" s="32"/>
      <c r="H259" s="32"/>
      <c r="I259" s="32"/>
      <c r="J259" s="33"/>
      <c r="K259" s="32"/>
      <c r="L259" s="32"/>
      <c r="M259" s="32"/>
    </row>
    <row r="260" spans="1:13">
      <c r="A260" s="32"/>
      <c r="B260" s="32"/>
      <c r="C260" s="32"/>
      <c r="D260" s="32"/>
      <c r="E260" s="32"/>
      <c r="F260" s="32"/>
      <c r="G260" s="32"/>
      <c r="H260" s="32"/>
      <c r="I260" s="32"/>
      <c r="J260" s="33"/>
      <c r="K260" s="32"/>
      <c r="L260" s="32"/>
      <c r="M260" s="32"/>
    </row>
    <row r="261" spans="1:13">
      <c r="A261" s="32"/>
      <c r="B261" s="32"/>
      <c r="C261" s="32"/>
      <c r="D261" s="32"/>
      <c r="E261" s="32"/>
      <c r="F261" s="32"/>
      <c r="G261" s="32"/>
      <c r="H261" s="32"/>
      <c r="I261" s="32"/>
      <c r="J261" s="33"/>
      <c r="K261" s="32"/>
      <c r="L261" s="32"/>
      <c r="M261" s="32"/>
    </row>
    <row r="262" spans="1:13">
      <c r="A262" s="32"/>
      <c r="B262" s="32"/>
      <c r="C262" s="32"/>
      <c r="D262" s="32"/>
      <c r="E262" s="32"/>
      <c r="F262" s="32"/>
      <c r="G262" s="32"/>
      <c r="H262" s="32"/>
      <c r="I262" s="32"/>
      <c r="J262" s="33"/>
      <c r="K262" s="32"/>
      <c r="L262" s="32"/>
      <c r="M262" s="32"/>
    </row>
    <row r="263" spans="1:13">
      <c r="A263" s="32"/>
      <c r="B263" s="32"/>
      <c r="C263" s="32"/>
      <c r="D263" s="32"/>
      <c r="E263" s="32"/>
      <c r="F263" s="32"/>
      <c r="G263" s="32"/>
      <c r="H263" s="32"/>
      <c r="I263" s="32"/>
      <c r="J263" s="33"/>
      <c r="K263" s="32"/>
      <c r="L263" s="32"/>
      <c r="M263" s="32"/>
    </row>
    <row r="264" spans="1:13">
      <c r="A264" s="32"/>
      <c r="B264" s="32"/>
      <c r="C264" s="32"/>
      <c r="D264" s="32"/>
      <c r="E264" s="32"/>
      <c r="F264" s="32"/>
      <c r="G264" s="32"/>
      <c r="H264" s="32"/>
      <c r="I264" s="32"/>
      <c r="J264" s="33"/>
      <c r="K264" s="32"/>
      <c r="L264" s="32"/>
      <c r="M264" s="32"/>
    </row>
    <row r="265" spans="1:13">
      <c r="A265" s="32"/>
      <c r="B265" s="32"/>
      <c r="C265" s="32"/>
      <c r="D265" s="32"/>
      <c r="E265" s="32"/>
      <c r="F265" s="32"/>
      <c r="G265" s="32"/>
      <c r="H265" s="32"/>
      <c r="I265" s="32"/>
      <c r="J265" s="33"/>
      <c r="K265" s="32"/>
      <c r="L265" s="32"/>
      <c r="M265" s="32"/>
    </row>
    <row r="266" spans="1:13">
      <c r="A266" s="32"/>
      <c r="B266" s="32"/>
      <c r="C266" s="32"/>
      <c r="D266" s="32"/>
      <c r="E266" s="32"/>
      <c r="F266" s="32"/>
      <c r="G266" s="32"/>
      <c r="H266" s="32"/>
      <c r="I266" s="32"/>
      <c r="J266" s="33"/>
      <c r="K266" s="32"/>
      <c r="L266" s="32"/>
      <c r="M266" s="32"/>
    </row>
    <row r="267" spans="1:13">
      <c r="A267" s="32"/>
      <c r="B267" s="32"/>
      <c r="C267" s="32"/>
      <c r="D267" s="32"/>
      <c r="E267" s="32"/>
      <c r="F267" s="32"/>
      <c r="G267" s="32"/>
      <c r="H267" s="32"/>
      <c r="I267" s="32"/>
      <c r="J267" s="33"/>
      <c r="K267" s="32"/>
      <c r="L267" s="32"/>
      <c r="M267" s="32"/>
    </row>
    <row r="268" spans="1:13">
      <c r="A268" s="32"/>
      <c r="B268" s="32"/>
      <c r="C268" s="32"/>
      <c r="D268" s="32"/>
      <c r="E268" s="32"/>
      <c r="F268" s="32"/>
      <c r="G268" s="32"/>
      <c r="H268" s="32"/>
      <c r="I268" s="32"/>
      <c r="J268" s="33"/>
      <c r="K268" s="32"/>
      <c r="L268" s="32"/>
      <c r="M268" s="32"/>
    </row>
    <row r="269" spans="1:13">
      <c r="A269" s="32"/>
      <c r="B269" s="32"/>
      <c r="C269" s="32"/>
      <c r="D269" s="32"/>
      <c r="E269" s="32"/>
      <c r="F269" s="32"/>
      <c r="G269" s="32"/>
      <c r="H269" s="32"/>
      <c r="I269" s="32"/>
      <c r="J269" s="33"/>
      <c r="K269" s="32"/>
      <c r="L269" s="32"/>
      <c r="M269" s="32"/>
    </row>
    <row r="270" spans="1:13">
      <c r="A270" s="32"/>
      <c r="B270" s="32"/>
      <c r="C270" s="32"/>
      <c r="D270" s="32"/>
      <c r="E270" s="32"/>
      <c r="F270" s="32"/>
      <c r="G270" s="32"/>
      <c r="H270" s="32"/>
      <c r="I270" s="32"/>
      <c r="J270" s="33"/>
      <c r="K270" s="32"/>
      <c r="L270" s="32"/>
      <c r="M270" s="32"/>
    </row>
    <row r="271" spans="1:13">
      <c r="A271" s="32"/>
      <c r="B271" s="32"/>
      <c r="C271" s="32"/>
      <c r="D271" s="32"/>
      <c r="E271" s="32"/>
      <c r="F271" s="32"/>
      <c r="G271" s="32"/>
      <c r="H271" s="32"/>
      <c r="I271" s="32"/>
      <c r="J271" s="33"/>
      <c r="K271" s="32"/>
      <c r="L271" s="32"/>
      <c r="M271" s="32"/>
    </row>
    <row r="272" spans="1:13">
      <c r="A272" s="32"/>
      <c r="B272" s="32"/>
      <c r="C272" s="32"/>
      <c r="D272" s="32"/>
      <c r="E272" s="32"/>
      <c r="F272" s="32"/>
      <c r="G272" s="32"/>
      <c r="H272" s="32"/>
      <c r="I272" s="32"/>
      <c r="J272" s="33"/>
      <c r="K272" s="32"/>
      <c r="L272" s="32"/>
      <c r="M272" s="32"/>
    </row>
    <row r="273" spans="1:13">
      <c r="A273" s="32"/>
      <c r="B273" s="32"/>
      <c r="C273" s="32"/>
      <c r="D273" s="32"/>
      <c r="E273" s="32"/>
      <c r="F273" s="32"/>
      <c r="G273" s="32"/>
      <c r="H273" s="32"/>
      <c r="I273" s="32"/>
      <c r="J273" s="33"/>
      <c r="K273" s="32"/>
      <c r="L273" s="32"/>
      <c r="M273" s="32"/>
    </row>
    <row r="274" spans="1:13">
      <c r="A274" s="32"/>
      <c r="B274" s="32"/>
      <c r="C274" s="32"/>
      <c r="D274" s="32"/>
      <c r="E274" s="32"/>
      <c r="F274" s="32"/>
      <c r="G274" s="32"/>
      <c r="H274" s="32"/>
      <c r="I274" s="32"/>
      <c r="J274" s="33"/>
      <c r="K274" s="32"/>
      <c r="L274" s="32"/>
      <c r="M274" s="32"/>
    </row>
    <row r="275" spans="1:13">
      <c r="A275" s="32"/>
      <c r="B275" s="32"/>
      <c r="C275" s="32"/>
      <c r="D275" s="32"/>
      <c r="E275" s="32"/>
      <c r="F275" s="32"/>
      <c r="G275" s="32"/>
      <c r="H275" s="32"/>
      <c r="I275" s="32"/>
      <c r="J275" s="33"/>
      <c r="K275" s="32"/>
      <c r="L275" s="32"/>
      <c r="M275" s="32"/>
    </row>
    <row r="276" spans="1:13">
      <c r="A276" s="32"/>
      <c r="B276" s="32"/>
      <c r="C276" s="32"/>
      <c r="D276" s="32"/>
      <c r="E276" s="32"/>
      <c r="F276" s="32"/>
      <c r="G276" s="32"/>
      <c r="H276" s="32"/>
      <c r="I276" s="32"/>
      <c r="J276" s="33"/>
      <c r="K276" s="32"/>
      <c r="L276" s="32"/>
      <c r="M276" s="32"/>
    </row>
    <row r="277" spans="1:13">
      <c r="A277" s="32"/>
      <c r="B277" s="32"/>
      <c r="C277" s="32"/>
      <c r="D277" s="32"/>
      <c r="E277" s="32"/>
      <c r="F277" s="32"/>
      <c r="G277" s="32"/>
      <c r="H277" s="32"/>
      <c r="I277" s="32"/>
      <c r="J277" s="33"/>
      <c r="K277" s="32"/>
      <c r="L277" s="32"/>
      <c r="M277" s="32"/>
    </row>
    <row r="278" spans="1:13">
      <c r="A278" s="32"/>
      <c r="B278" s="32"/>
      <c r="C278" s="32"/>
      <c r="D278" s="32"/>
      <c r="E278" s="32"/>
      <c r="F278" s="32"/>
      <c r="G278" s="32"/>
      <c r="H278" s="32"/>
      <c r="I278" s="32"/>
      <c r="J278" s="33"/>
      <c r="K278" s="32"/>
      <c r="L278" s="32"/>
      <c r="M278" s="32"/>
    </row>
    <row r="279" spans="1:13">
      <c r="A279" s="32"/>
      <c r="B279" s="32"/>
      <c r="C279" s="32"/>
      <c r="D279" s="32"/>
      <c r="E279" s="32"/>
      <c r="F279" s="32"/>
      <c r="G279" s="32"/>
      <c r="H279" s="32"/>
      <c r="I279" s="32"/>
      <c r="J279" s="33"/>
      <c r="K279" s="32"/>
      <c r="L279" s="32"/>
      <c r="M279" s="32"/>
    </row>
    <row r="280" spans="1:13">
      <c r="A280" s="32"/>
      <c r="B280" s="32"/>
      <c r="C280" s="32"/>
      <c r="D280" s="32"/>
      <c r="E280" s="32"/>
      <c r="F280" s="32"/>
      <c r="G280" s="32"/>
      <c r="H280" s="32"/>
      <c r="I280" s="32"/>
      <c r="J280" s="33"/>
      <c r="K280" s="32"/>
      <c r="L280" s="32"/>
      <c r="M280" s="32"/>
    </row>
    <row r="281" spans="1:13">
      <c r="A281" s="32"/>
      <c r="B281" s="32"/>
      <c r="C281" s="32"/>
      <c r="D281" s="32"/>
      <c r="E281" s="32"/>
      <c r="F281" s="32"/>
      <c r="G281" s="32"/>
      <c r="H281" s="32"/>
      <c r="I281" s="32"/>
      <c r="J281" s="33"/>
      <c r="K281" s="32"/>
      <c r="L281" s="32"/>
      <c r="M281" s="32"/>
    </row>
    <row r="282" spans="1:13">
      <c r="A282" s="32"/>
      <c r="B282" s="32"/>
      <c r="C282" s="32"/>
      <c r="D282" s="32"/>
      <c r="E282" s="32"/>
      <c r="F282" s="32"/>
      <c r="G282" s="32"/>
      <c r="H282" s="32"/>
      <c r="I282" s="32"/>
      <c r="J282" s="33"/>
      <c r="K282" s="32"/>
      <c r="L282" s="32"/>
      <c r="M282" s="32"/>
    </row>
    <row r="283" spans="1:13">
      <c r="A283" s="32"/>
      <c r="B283" s="32"/>
      <c r="C283" s="32"/>
      <c r="D283" s="32"/>
      <c r="E283" s="32"/>
      <c r="F283" s="32"/>
      <c r="G283" s="32"/>
      <c r="H283" s="32"/>
      <c r="I283" s="32"/>
      <c r="J283" s="33"/>
      <c r="K283" s="32"/>
      <c r="L283" s="32"/>
      <c r="M283" s="32"/>
    </row>
    <row r="284" spans="1:13">
      <c r="A284" s="32"/>
      <c r="B284" s="32"/>
      <c r="C284" s="32"/>
      <c r="D284" s="32"/>
      <c r="E284" s="32"/>
      <c r="F284" s="32"/>
      <c r="G284" s="32"/>
      <c r="H284" s="32"/>
      <c r="I284" s="32"/>
      <c r="J284" s="33"/>
      <c r="K284" s="32"/>
      <c r="L284" s="32"/>
      <c r="M284" s="32"/>
    </row>
    <row r="285" spans="1:13">
      <c r="A285" s="32"/>
      <c r="B285" s="32"/>
      <c r="C285" s="32"/>
      <c r="D285" s="32"/>
      <c r="E285" s="32"/>
      <c r="F285" s="32"/>
      <c r="G285" s="32"/>
      <c r="H285" s="32"/>
      <c r="I285" s="32"/>
      <c r="J285" s="33"/>
      <c r="K285" s="32"/>
      <c r="L285" s="32"/>
      <c r="M285" s="32"/>
    </row>
    <row r="286" spans="1:13">
      <c r="A286" s="32"/>
      <c r="B286" s="32"/>
      <c r="C286" s="32"/>
      <c r="D286" s="32"/>
      <c r="E286" s="32"/>
      <c r="F286" s="32"/>
      <c r="G286" s="32"/>
      <c r="H286" s="32"/>
      <c r="I286" s="32"/>
      <c r="J286" s="33"/>
      <c r="K286" s="32"/>
      <c r="L286" s="32"/>
      <c r="M286" s="32"/>
    </row>
    <row r="287" spans="1:13">
      <c r="A287" s="32"/>
      <c r="B287" s="32"/>
      <c r="C287" s="32"/>
      <c r="D287" s="32"/>
      <c r="E287" s="32"/>
      <c r="F287" s="32"/>
      <c r="G287" s="32"/>
      <c r="H287" s="32"/>
      <c r="I287" s="32"/>
      <c r="J287" s="33"/>
      <c r="K287" s="32"/>
      <c r="L287" s="32"/>
      <c r="M287" s="32"/>
    </row>
    <row r="288" spans="1:13">
      <c r="A288" s="32"/>
      <c r="B288" s="32"/>
      <c r="C288" s="32"/>
      <c r="D288" s="32"/>
      <c r="E288" s="32"/>
      <c r="F288" s="32"/>
      <c r="G288" s="32"/>
      <c r="H288" s="32"/>
      <c r="I288" s="32"/>
      <c r="J288" s="33"/>
      <c r="K288" s="32"/>
      <c r="L288" s="32"/>
      <c r="M288" s="32"/>
    </row>
    <row r="289" spans="1:13">
      <c r="A289" s="32"/>
      <c r="B289" s="32"/>
      <c r="C289" s="32"/>
      <c r="D289" s="32"/>
      <c r="E289" s="32"/>
      <c r="F289" s="32"/>
      <c r="G289" s="32"/>
      <c r="H289" s="32"/>
      <c r="I289" s="32"/>
      <c r="J289" s="33"/>
      <c r="K289" s="32"/>
      <c r="L289" s="32"/>
      <c r="M289" s="32"/>
    </row>
    <row r="290" spans="1:13">
      <c r="A290" s="32"/>
      <c r="B290" s="32"/>
      <c r="C290" s="32"/>
      <c r="D290" s="32"/>
      <c r="E290" s="32"/>
      <c r="F290" s="32"/>
      <c r="G290" s="32"/>
      <c r="H290" s="32"/>
      <c r="I290" s="32"/>
      <c r="J290" s="33"/>
      <c r="K290" s="32"/>
      <c r="L290" s="32"/>
      <c r="M290" s="32"/>
    </row>
    <row r="291" spans="1:13">
      <c r="A291" s="32"/>
      <c r="B291" s="32"/>
      <c r="C291" s="32"/>
      <c r="D291" s="32"/>
      <c r="E291" s="32"/>
      <c r="F291" s="32"/>
      <c r="G291" s="32"/>
      <c r="H291" s="32"/>
      <c r="I291" s="32"/>
      <c r="J291" s="33"/>
      <c r="K291" s="32"/>
      <c r="L291" s="32"/>
      <c r="M291" s="32"/>
    </row>
    <row r="292" spans="1:13">
      <c r="A292" s="32"/>
      <c r="B292" s="32"/>
      <c r="C292" s="32"/>
      <c r="D292" s="32"/>
      <c r="E292" s="32"/>
      <c r="F292" s="32"/>
      <c r="G292" s="32"/>
      <c r="H292" s="32"/>
      <c r="I292" s="32"/>
      <c r="J292" s="33"/>
      <c r="K292" s="32"/>
      <c r="L292" s="32"/>
      <c r="M292" s="32"/>
    </row>
    <row r="293" spans="1:13">
      <c r="A293" s="32"/>
      <c r="B293" s="32"/>
      <c r="C293" s="32"/>
      <c r="D293" s="32"/>
      <c r="E293" s="32"/>
      <c r="F293" s="32"/>
      <c r="G293" s="32"/>
      <c r="H293" s="32"/>
      <c r="I293" s="32"/>
      <c r="J293" s="33"/>
      <c r="K293" s="32"/>
      <c r="L293" s="32"/>
      <c r="M293" s="32"/>
    </row>
    <row r="294" spans="1:13">
      <c r="A294" s="32"/>
      <c r="B294" s="32"/>
      <c r="C294" s="32"/>
      <c r="D294" s="32"/>
      <c r="E294" s="32"/>
      <c r="F294" s="32"/>
      <c r="G294" s="32"/>
      <c r="H294" s="32"/>
      <c r="I294" s="32"/>
      <c r="J294" s="33"/>
      <c r="K294" s="32"/>
      <c r="L294" s="32"/>
      <c r="M294" s="32"/>
    </row>
    <row r="295" spans="1:13">
      <c r="A295" s="32"/>
      <c r="B295" s="32"/>
      <c r="C295" s="32"/>
      <c r="D295" s="32"/>
      <c r="E295" s="32"/>
      <c r="F295" s="32"/>
      <c r="G295" s="32"/>
      <c r="H295" s="32"/>
      <c r="I295" s="32"/>
      <c r="J295" s="33"/>
      <c r="K295" s="32"/>
      <c r="L295" s="32"/>
      <c r="M295" s="32"/>
    </row>
    <row r="296" spans="1:13">
      <c r="A296" s="32"/>
      <c r="B296" s="32"/>
      <c r="C296" s="32"/>
      <c r="D296" s="32"/>
      <c r="E296" s="32"/>
      <c r="F296" s="32"/>
      <c r="G296" s="32"/>
      <c r="H296" s="32"/>
      <c r="I296" s="32"/>
      <c r="J296" s="33"/>
      <c r="K296" s="32"/>
      <c r="L296" s="32"/>
      <c r="M296" s="32"/>
    </row>
    <row r="297" spans="1:13">
      <c r="A297" s="32"/>
      <c r="B297" s="32"/>
      <c r="C297" s="32"/>
      <c r="D297" s="32"/>
      <c r="E297" s="32"/>
      <c r="F297" s="32"/>
      <c r="G297" s="32"/>
      <c r="H297" s="32"/>
      <c r="I297" s="32"/>
      <c r="J297" s="33"/>
      <c r="K297" s="32"/>
      <c r="L297" s="32"/>
      <c r="M297" s="32"/>
    </row>
    <row r="298" spans="1:13">
      <c r="A298" s="32"/>
      <c r="B298" s="32"/>
      <c r="C298" s="32"/>
      <c r="D298" s="32"/>
      <c r="E298" s="32"/>
      <c r="F298" s="32"/>
      <c r="G298" s="32"/>
      <c r="H298" s="32"/>
      <c r="I298" s="32"/>
      <c r="J298" s="33"/>
      <c r="K298" s="32"/>
      <c r="L298" s="32"/>
      <c r="M298" s="32"/>
    </row>
    <row r="299" spans="1:13">
      <c r="A299" s="32"/>
      <c r="B299" s="32"/>
      <c r="C299" s="32"/>
      <c r="D299" s="32"/>
      <c r="E299" s="32"/>
      <c r="F299" s="32"/>
      <c r="G299" s="32"/>
      <c r="H299" s="32"/>
      <c r="I299" s="32"/>
      <c r="J299" s="33"/>
      <c r="K299" s="32"/>
      <c r="L299" s="32"/>
      <c r="M299" s="32"/>
    </row>
    <row r="300" spans="1:13">
      <c r="A300" s="32"/>
      <c r="B300" s="32"/>
      <c r="C300" s="32"/>
      <c r="D300" s="32"/>
      <c r="E300" s="32"/>
      <c r="F300" s="32"/>
      <c r="G300" s="32"/>
      <c r="H300" s="32"/>
      <c r="I300" s="32"/>
      <c r="J300" s="33"/>
      <c r="K300" s="32"/>
      <c r="L300" s="32"/>
      <c r="M300" s="32"/>
    </row>
    <row r="301" spans="1:13">
      <c r="A301" s="32"/>
      <c r="B301" s="32"/>
      <c r="C301" s="32"/>
      <c r="D301" s="32"/>
      <c r="E301" s="32"/>
      <c r="F301" s="32"/>
      <c r="G301" s="32"/>
      <c r="H301" s="32"/>
      <c r="I301" s="32"/>
      <c r="J301" s="33"/>
      <c r="K301" s="32"/>
      <c r="L301" s="32"/>
      <c r="M301" s="32"/>
    </row>
    <row r="302" spans="1:13">
      <c r="A302" s="32"/>
      <c r="B302" s="32"/>
      <c r="C302" s="32"/>
      <c r="D302" s="32"/>
      <c r="E302" s="32"/>
      <c r="F302" s="32"/>
      <c r="G302" s="32"/>
      <c r="H302" s="32"/>
      <c r="I302" s="32"/>
      <c r="J302" s="33"/>
      <c r="K302" s="32"/>
      <c r="L302" s="32"/>
      <c r="M302" s="32"/>
    </row>
    <row r="303" spans="1:13">
      <c r="A303" s="32"/>
      <c r="B303" s="32"/>
      <c r="C303" s="32"/>
      <c r="D303" s="32"/>
      <c r="E303" s="32"/>
      <c r="F303" s="32"/>
      <c r="G303" s="32"/>
      <c r="H303" s="32"/>
      <c r="I303" s="32"/>
      <c r="J303" s="33"/>
      <c r="K303" s="32"/>
      <c r="L303" s="32"/>
      <c r="M303" s="32"/>
    </row>
    <row r="304" spans="1:13">
      <c r="A304" s="32"/>
      <c r="B304" s="32"/>
      <c r="C304" s="32"/>
      <c r="D304" s="32"/>
      <c r="E304" s="32"/>
      <c r="F304" s="32"/>
      <c r="G304" s="32"/>
      <c r="H304" s="32"/>
      <c r="I304" s="32"/>
      <c r="J304" s="33"/>
      <c r="K304" s="32"/>
      <c r="L304" s="32"/>
      <c r="M304" s="32"/>
    </row>
    <row r="305" spans="1:13">
      <c r="A305" s="32"/>
      <c r="B305" s="32"/>
      <c r="C305" s="32"/>
      <c r="D305" s="32"/>
      <c r="E305" s="32"/>
      <c r="F305" s="32"/>
      <c r="G305" s="32"/>
      <c r="H305" s="32"/>
      <c r="I305" s="32"/>
      <c r="J305" s="33"/>
      <c r="K305" s="32"/>
      <c r="L305" s="32"/>
      <c r="M305" s="32"/>
    </row>
    <row r="306" spans="1:13">
      <c r="A306" s="32"/>
      <c r="B306" s="32"/>
      <c r="C306" s="32"/>
      <c r="D306" s="32"/>
      <c r="E306" s="32"/>
      <c r="F306" s="32"/>
      <c r="G306" s="32"/>
      <c r="H306" s="32"/>
      <c r="I306" s="32"/>
      <c r="J306" s="33"/>
      <c r="K306" s="32"/>
      <c r="L306" s="32"/>
      <c r="M306" s="32"/>
    </row>
    <row r="307" spans="1:13">
      <c r="A307" s="32"/>
      <c r="B307" s="32"/>
      <c r="C307" s="32"/>
      <c r="D307" s="32"/>
      <c r="E307" s="32"/>
      <c r="F307" s="32"/>
      <c r="G307" s="32"/>
      <c r="H307" s="32"/>
      <c r="I307" s="32"/>
      <c r="J307" s="33"/>
      <c r="K307" s="32"/>
      <c r="L307" s="32"/>
      <c r="M307" s="32"/>
    </row>
    <row r="308" spans="1:13">
      <c r="A308" s="32"/>
      <c r="B308" s="32"/>
      <c r="C308" s="32"/>
      <c r="D308" s="32"/>
      <c r="E308" s="32"/>
      <c r="F308" s="32"/>
      <c r="G308" s="32"/>
      <c r="H308" s="32"/>
      <c r="I308" s="32"/>
      <c r="J308" s="33"/>
      <c r="K308" s="32"/>
      <c r="L308" s="32"/>
      <c r="M308" s="32"/>
    </row>
    <row r="309" spans="1:13">
      <c r="A309" s="32"/>
      <c r="B309" s="32"/>
      <c r="C309" s="32"/>
      <c r="D309" s="32"/>
      <c r="E309" s="32"/>
      <c r="F309" s="32"/>
      <c r="G309" s="32"/>
      <c r="H309" s="32"/>
      <c r="I309" s="32"/>
      <c r="J309" s="33"/>
      <c r="K309" s="32"/>
      <c r="L309" s="32"/>
      <c r="M309" s="32"/>
    </row>
    <row r="310" spans="1:13">
      <c r="A310" s="32"/>
      <c r="B310" s="32"/>
      <c r="C310" s="32"/>
      <c r="D310" s="32"/>
      <c r="E310" s="32"/>
      <c r="F310" s="32"/>
      <c r="G310" s="32"/>
      <c r="H310" s="32"/>
      <c r="I310" s="32"/>
      <c r="J310" s="33"/>
      <c r="K310" s="32"/>
      <c r="L310" s="32"/>
      <c r="M310" s="32"/>
    </row>
    <row r="311" spans="1:13">
      <c r="A311" s="32"/>
      <c r="B311" s="32"/>
      <c r="C311" s="32"/>
      <c r="D311" s="32"/>
      <c r="E311" s="32"/>
      <c r="F311" s="32"/>
      <c r="G311" s="32"/>
      <c r="H311" s="32"/>
      <c r="I311" s="32"/>
      <c r="J311" s="33"/>
      <c r="K311" s="32"/>
      <c r="L311" s="32"/>
      <c r="M311" s="32"/>
    </row>
    <row r="312" spans="1:13">
      <c r="A312" s="32"/>
      <c r="B312" s="32"/>
      <c r="C312" s="32"/>
      <c r="D312" s="32"/>
      <c r="E312" s="32"/>
      <c r="F312" s="32"/>
      <c r="G312" s="32"/>
      <c r="H312" s="32"/>
      <c r="I312" s="32"/>
      <c r="J312" s="33"/>
      <c r="K312" s="32"/>
      <c r="L312" s="32"/>
      <c r="M312" s="32"/>
    </row>
    <row r="313" spans="1:13">
      <c r="A313" s="32"/>
      <c r="B313" s="32"/>
      <c r="C313" s="32"/>
      <c r="D313" s="32"/>
      <c r="E313" s="32"/>
      <c r="F313" s="32"/>
      <c r="G313" s="32"/>
      <c r="H313" s="32"/>
      <c r="I313" s="32"/>
      <c r="J313" s="33"/>
      <c r="K313" s="32"/>
      <c r="L313" s="32"/>
      <c r="M313" s="32"/>
    </row>
    <row r="314" spans="1:13">
      <c r="A314" s="32"/>
      <c r="B314" s="32"/>
      <c r="C314" s="32"/>
      <c r="D314" s="32"/>
      <c r="E314" s="32"/>
      <c r="F314" s="32"/>
      <c r="G314" s="32"/>
      <c r="H314" s="32"/>
      <c r="I314" s="32"/>
      <c r="J314" s="33"/>
      <c r="K314" s="32"/>
      <c r="L314" s="32"/>
      <c r="M314" s="32"/>
    </row>
    <row r="315" spans="1:13">
      <c r="A315" s="32"/>
      <c r="B315" s="32"/>
      <c r="C315" s="32"/>
      <c r="D315" s="32"/>
      <c r="E315" s="32"/>
      <c r="F315" s="32"/>
      <c r="G315" s="32"/>
      <c r="H315" s="32"/>
      <c r="I315" s="32"/>
      <c r="J315" s="33"/>
      <c r="K315" s="32"/>
      <c r="L315" s="32"/>
      <c r="M315" s="32"/>
    </row>
    <row r="316" spans="1:13">
      <c r="A316" s="32"/>
      <c r="B316" s="32"/>
      <c r="C316" s="32"/>
      <c r="D316" s="32"/>
      <c r="E316" s="32"/>
      <c r="F316" s="32"/>
      <c r="G316" s="32"/>
      <c r="H316" s="32"/>
      <c r="I316" s="32"/>
      <c r="J316" s="33"/>
      <c r="K316" s="32"/>
      <c r="L316" s="32"/>
      <c r="M316" s="32"/>
    </row>
    <row r="317" spans="1:13">
      <c r="A317" s="32"/>
      <c r="B317" s="32"/>
      <c r="C317" s="32"/>
      <c r="D317" s="32"/>
      <c r="E317" s="32"/>
      <c r="F317" s="32"/>
      <c r="G317" s="32"/>
      <c r="H317" s="32"/>
      <c r="I317" s="32"/>
      <c r="J317" s="33"/>
      <c r="K317" s="32"/>
      <c r="L317" s="32"/>
      <c r="M317" s="32"/>
    </row>
    <row r="318" spans="1:13">
      <c r="A318" s="32"/>
      <c r="B318" s="32"/>
      <c r="C318" s="32"/>
      <c r="D318" s="32"/>
      <c r="E318" s="32"/>
      <c r="F318" s="32"/>
      <c r="G318" s="32"/>
      <c r="H318" s="32"/>
      <c r="I318" s="32"/>
      <c r="J318" s="33"/>
      <c r="K318" s="32"/>
      <c r="L318" s="32"/>
      <c r="M318" s="32"/>
    </row>
    <row r="319" spans="1:13">
      <c r="A319" s="32"/>
      <c r="B319" s="32"/>
      <c r="C319" s="32"/>
      <c r="D319" s="32"/>
      <c r="E319" s="32"/>
      <c r="F319" s="32"/>
      <c r="G319" s="32"/>
      <c r="H319" s="32"/>
      <c r="I319" s="32"/>
      <c r="J319" s="33"/>
      <c r="K319" s="32"/>
      <c r="L319" s="32"/>
      <c r="M319" s="32"/>
    </row>
    <row r="320" spans="1:13">
      <c r="A320" s="32"/>
      <c r="B320" s="32"/>
      <c r="C320" s="32"/>
      <c r="D320" s="32"/>
      <c r="E320" s="32"/>
      <c r="F320" s="32"/>
      <c r="G320" s="32"/>
      <c r="H320" s="32"/>
      <c r="I320" s="32"/>
      <c r="J320" s="33"/>
      <c r="K320" s="32"/>
      <c r="L320" s="32"/>
      <c r="M320" s="32"/>
    </row>
    <row r="321" spans="1:13">
      <c r="A321" s="32"/>
      <c r="B321" s="32"/>
      <c r="C321" s="32"/>
      <c r="D321" s="32"/>
      <c r="E321" s="32"/>
      <c r="F321" s="32"/>
      <c r="G321" s="32"/>
      <c r="H321" s="32"/>
      <c r="I321" s="32"/>
      <c r="J321" s="33"/>
      <c r="K321" s="32"/>
      <c r="L321" s="32"/>
      <c r="M321" s="32"/>
    </row>
    <row r="322" spans="1:13">
      <c r="A322" s="32"/>
      <c r="B322" s="32"/>
      <c r="C322" s="32"/>
      <c r="D322" s="32"/>
      <c r="E322" s="32"/>
      <c r="F322" s="32"/>
      <c r="G322" s="32"/>
      <c r="H322" s="32"/>
      <c r="I322" s="32"/>
      <c r="J322" s="33"/>
      <c r="K322" s="32"/>
      <c r="L322" s="32"/>
      <c r="M322" s="32"/>
    </row>
    <row r="323" spans="1:13">
      <c r="A323" s="32"/>
      <c r="B323" s="32"/>
      <c r="C323" s="32"/>
      <c r="D323" s="32"/>
      <c r="E323" s="32"/>
      <c r="F323" s="32"/>
      <c r="G323" s="32"/>
      <c r="H323" s="32"/>
      <c r="I323" s="32"/>
      <c r="J323" s="33"/>
      <c r="K323" s="32"/>
      <c r="L323" s="32"/>
      <c r="M323" s="32"/>
    </row>
    <row r="324" spans="1:13">
      <c r="A324" s="32"/>
      <c r="B324" s="32"/>
      <c r="C324" s="32"/>
      <c r="D324" s="32"/>
      <c r="E324" s="32"/>
      <c r="F324" s="32"/>
      <c r="G324" s="32"/>
      <c r="H324" s="32"/>
      <c r="I324" s="32"/>
      <c r="J324" s="33"/>
      <c r="K324" s="32"/>
      <c r="L324" s="32"/>
      <c r="M324" s="32"/>
    </row>
    <row r="325" spans="1:13">
      <c r="A325" s="32"/>
      <c r="B325" s="32"/>
      <c r="C325" s="32"/>
      <c r="D325" s="32"/>
      <c r="E325" s="32"/>
      <c r="F325" s="32"/>
      <c r="G325" s="32"/>
      <c r="H325" s="32"/>
      <c r="I325" s="32"/>
      <c r="J325" s="33"/>
      <c r="K325" s="32"/>
      <c r="L325" s="32"/>
      <c r="M325" s="32"/>
    </row>
    <row r="326" spans="1:13">
      <c r="A326" s="32"/>
      <c r="B326" s="32"/>
      <c r="C326" s="32"/>
      <c r="D326" s="32"/>
      <c r="E326" s="32"/>
      <c r="F326" s="32"/>
      <c r="G326" s="32"/>
      <c r="H326" s="32"/>
      <c r="I326" s="32"/>
      <c r="J326" s="33"/>
      <c r="K326" s="32"/>
      <c r="L326" s="32"/>
      <c r="M326" s="32"/>
    </row>
    <row r="327" spans="1:13">
      <c r="A327" s="32"/>
      <c r="B327" s="32"/>
      <c r="C327" s="32"/>
      <c r="D327" s="32"/>
      <c r="E327" s="32"/>
      <c r="F327" s="32"/>
      <c r="G327" s="32"/>
      <c r="H327" s="32"/>
      <c r="I327" s="32"/>
      <c r="J327" s="33"/>
      <c r="K327" s="32"/>
      <c r="L327" s="32"/>
      <c r="M327" s="32"/>
    </row>
    <row r="328" spans="1:13">
      <c r="A328" s="32"/>
      <c r="B328" s="32"/>
      <c r="C328" s="32"/>
      <c r="D328" s="32"/>
      <c r="E328" s="32"/>
      <c r="F328" s="32"/>
      <c r="G328" s="32"/>
      <c r="H328" s="32"/>
      <c r="I328" s="32"/>
      <c r="J328" s="33"/>
      <c r="K328" s="32"/>
      <c r="L328" s="32"/>
      <c r="M328" s="32"/>
    </row>
    <row r="329" spans="1:13">
      <c r="A329" s="32"/>
      <c r="B329" s="32"/>
      <c r="C329" s="32"/>
      <c r="D329" s="32"/>
      <c r="E329" s="32"/>
      <c r="F329" s="32"/>
      <c r="G329" s="32"/>
      <c r="H329" s="32"/>
      <c r="I329" s="32"/>
      <c r="J329" s="33"/>
      <c r="K329" s="32"/>
      <c r="L329" s="32"/>
      <c r="M329" s="32"/>
    </row>
    <row r="330" spans="1:13">
      <c r="A330" s="32"/>
      <c r="B330" s="32"/>
      <c r="C330" s="32"/>
      <c r="D330" s="32"/>
      <c r="E330" s="32"/>
      <c r="F330" s="32"/>
      <c r="G330" s="32"/>
      <c r="H330" s="32"/>
      <c r="I330" s="32"/>
      <c r="J330" s="33"/>
      <c r="K330" s="32"/>
      <c r="L330" s="32"/>
      <c r="M330" s="32"/>
    </row>
    <row r="331" spans="1:13">
      <c r="A331" s="32"/>
      <c r="B331" s="32"/>
      <c r="C331" s="32"/>
      <c r="D331" s="32"/>
      <c r="E331" s="32"/>
      <c r="F331" s="32"/>
      <c r="G331" s="32"/>
      <c r="H331" s="32"/>
      <c r="I331" s="32"/>
      <c r="J331" s="33"/>
      <c r="K331" s="32"/>
      <c r="L331" s="32"/>
      <c r="M331" s="32"/>
    </row>
    <row r="332" spans="1:13">
      <c r="A332" s="32"/>
      <c r="B332" s="32"/>
      <c r="C332" s="32"/>
      <c r="D332" s="32"/>
      <c r="E332" s="32"/>
      <c r="F332" s="32"/>
      <c r="G332" s="32"/>
      <c r="H332" s="32"/>
      <c r="I332" s="32"/>
      <c r="J332" s="33"/>
      <c r="K332" s="32"/>
      <c r="L332" s="32"/>
      <c r="M332" s="32"/>
    </row>
    <row r="333" spans="1:13">
      <c r="A333" s="32"/>
      <c r="B333" s="32"/>
      <c r="C333" s="32"/>
      <c r="D333" s="32"/>
      <c r="E333" s="32"/>
      <c r="F333" s="32"/>
      <c r="G333" s="32"/>
      <c r="H333" s="32"/>
      <c r="I333" s="32"/>
      <c r="J333" s="33"/>
      <c r="K333" s="32"/>
      <c r="L333" s="32"/>
      <c r="M333" s="32"/>
    </row>
    <row r="334" spans="1:13">
      <c r="A334" s="32"/>
      <c r="B334" s="32"/>
      <c r="C334" s="32"/>
      <c r="D334" s="32"/>
      <c r="E334" s="32"/>
      <c r="F334" s="32"/>
      <c r="G334" s="32"/>
      <c r="H334" s="32"/>
      <c r="I334" s="32"/>
      <c r="J334" s="33"/>
      <c r="K334" s="32"/>
      <c r="L334" s="32"/>
      <c r="M334" s="32"/>
    </row>
    <row r="335" spans="1:13">
      <c r="A335" s="32"/>
      <c r="B335" s="32"/>
      <c r="C335" s="32"/>
      <c r="D335" s="32"/>
      <c r="E335" s="32"/>
      <c r="F335" s="32"/>
      <c r="G335" s="32"/>
      <c r="H335" s="32"/>
      <c r="I335" s="32"/>
      <c r="J335" s="33"/>
      <c r="K335" s="32"/>
      <c r="L335" s="32"/>
      <c r="M335" s="32"/>
    </row>
    <row r="336" spans="1:13">
      <c r="A336" s="32"/>
      <c r="B336" s="32"/>
      <c r="C336" s="32"/>
      <c r="D336" s="32"/>
      <c r="E336" s="32"/>
      <c r="F336" s="32"/>
      <c r="G336" s="32"/>
      <c r="H336" s="32"/>
      <c r="I336" s="32"/>
      <c r="J336" s="33"/>
      <c r="K336" s="32"/>
      <c r="L336" s="32"/>
      <c r="M336" s="32"/>
    </row>
    <row r="337" spans="1:13">
      <c r="A337" s="32"/>
      <c r="B337" s="32"/>
      <c r="C337" s="32"/>
      <c r="D337" s="32"/>
      <c r="E337" s="32"/>
      <c r="F337" s="32"/>
      <c r="G337" s="32"/>
      <c r="H337" s="32"/>
      <c r="I337" s="32"/>
      <c r="J337" s="33"/>
      <c r="K337" s="32"/>
      <c r="L337" s="32"/>
      <c r="M337" s="32"/>
    </row>
    <row r="338" spans="1:13">
      <c r="A338" s="32"/>
      <c r="B338" s="32"/>
      <c r="C338" s="32"/>
      <c r="D338" s="32"/>
      <c r="E338" s="32"/>
      <c r="F338" s="32"/>
      <c r="G338" s="32"/>
      <c r="H338" s="32"/>
      <c r="I338" s="32"/>
      <c r="J338" s="33"/>
      <c r="K338" s="32"/>
      <c r="L338" s="32"/>
      <c r="M338" s="32"/>
    </row>
    <row r="339" spans="1:13">
      <c r="A339" s="32"/>
      <c r="B339" s="32"/>
      <c r="C339" s="32"/>
      <c r="D339" s="32"/>
      <c r="E339" s="32"/>
      <c r="F339" s="32"/>
      <c r="G339" s="32"/>
      <c r="H339" s="32"/>
      <c r="I339" s="32"/>
      <c r="J339" s="33"/>
      <c r="K339" s="32"/>
      <c r="L339" s="32"/>
      <c r="M339" s="32"/>
    </row>
    <row r="340" spans="1:13">
      <c r="A340" s="32"/>
      <c r="B340" s="32"/>
      <c r="C340" s="32"/>
      <c r="D340" s="32"/>
      <c r="E340" s="32"/>
      <c r="F340" s="32"/>
      <c r="G340" s="32"/>
      <c r="H340" s="32"/>
      <c r="I340" s="32"/>
      <c r="J340" s="33"/>
      <c r="K340" s="32"/>
      <c r="L340" s="32"/>
      <c r="M340" s="32"/>
    </row>
    <row r="341" spans="1:13">
      <c r="A341" s="32"/>
      <c r="B341" s="32"/>
      <c r="C341" s="32"/>
      <c r="D341" s="32"/>
      <c r="E341" s="32"/>
      <c r="F341" s="32"/>
      <c r="G341" s="32"/>
      <c r="H341" s="32"/>
      <c r="I341" s="32"/>
      <c r="J341" s="33"/>
      <c r="K341" s="32"/>
      <c r="L341" s="32"/>
      <c r="M341" s="32"/>
    </row>
    <row r="342" spans="1:13">
      <c r="A342" s="32"/>
      <c r="B342" s="32"/>
      <c r="C342" s="32"/>
      <c r="D342" s="32"/>
      <c r="E342" s="32"/>
      <c r="F342" s="32"/>
      <c r="G342" s="32"/>
      <c r="H342" s="32"/>
      <c r="I342" s="32"/>
      <c r="J342" s="33"/>
      <c r="K342" s="32"/>
      <c r="L342" s="32"/>
      <c r="M342" s="32"/>
    </row>
    <row r="343" spans="1:13">
      <c r="A343" s="32"/>
      <c r="B343" s="32"/>
      <c r="C343" s="32"/>
      <c r="D343" s="32"/>
      <c r="E343" s="32"/>
      <c r="F343" s="32"/>
      <c r="G343" s="32"/>
      <c r="H343" s="32"/>
      <c r="I343" s="32"/>
      <c r="J343" s="33"/>
      <c r="K343" s="32"/>
      <c r="L343" s="32"/>
      <c r="M343" s="32"/>
    </row>
    <row r="344" spans="1:13">
      <c r="A344" s="32"/>
      <c r="B344" s="32"/>
      <c r="C344" s="32"/>
      <c r="D344" s="32"/>
      <c r="E344" s="32"/>
      <c r="F344" s="32"/>
      <c r="G344" s="32"/>
      <c r="H344" s="32"/>
      <c r="I344" s="32"/>
      <c r="J344" s="33"/>
      <c r="K344" s="32"/>
      <c r="L344" s="32"/>
      <c r="M344" s="32"/>
    </row>
    <row r="345" spans="1:13">
      <c r="A345" s="32"/>
      <c r="B345" s="32"/>
      <c r="C345" s="32"/>
      <c r="D345" s="32"/>
      <c r="E345" s="32"/>
      <c r="F345" s="32"/>
      <c r="G345" s="32"/>
      <c r="H345" s="32"/>
      <c r="I345" s="32"/>
      <c r="J345" s="33"/>
      <c r="K345" s="32"/>
      <c r="L345" s="32"/>
      <c r="M345" s="32"/>
    </row>
    <row r="346" spans="1:13">
      <c r="A346" s="32"/>
      <c r="B346" s="32"/>
      <c r="C346" s="32"/>
      <c r="D346" s="32"/>
      <c r="E346" s="32"/>
      <c r="F346" s="32"/>
      <c r="G346" s="32"/>
      <c r="H346" s="32"/>
      <c r="I346" s="32"/>
      <c r="J346" s="33"/>
      <c r="K346" s="32"/>
      <c r="L346" s="32"/>
      <c r="M346" s="32"/>
    </row>
    <row r="347" spans="1:13">
      <c r="A347" s="32"/>
      <c r="B347" s="32"/>
      <c r="C347" s="32"/>
      <c r="D347" s="32"/>
      <c r="E347" s="32"/>
      <c r="F347" s="32"/>
      <c r="G347" s="32"/>
      <c r="H347" s="32"/>
      <c r="I347" s="32"/>
      <c r="J347" s="33"/>
      <c r="K347" s="32"/>
      <c r="L347" s="32"/>
      <c r="M347" s="32"/>
    </row>
    <row r="348" spans="1:13">
      <c r="A348" s="32"/>
      <c r="B348" s="32"/>
      <c r="C348" s="32"/>
      <c r="D348" s="32"/>
      <c r="E348" s="32"/>
      <c r="F348" s="32"/>
      <c r="G348" s="32"/>
      <c r="H348" s="32"/>
      <c r="I348" s="32"/>
      <c r="J348" s="33"/>
      <c r="K348" s="32"/>
      <c r="L348" s="32"/>
      <c r="M348" s="32"/>
    </row>
    <row r="349" spans="1:13">
      <c r="A349" s="32"/>
      <c r="B349" s="32"/>
      <c r="C349" s="32"/>
      <c r="D349" s="32"/>
      <c r="E349" s="32"/>
      <c r="F349" s="32"/>
      <c r="G349" s="32"/>
      <c r="H349" s="32"/>
      <c r="I349" s="32"/>
      <c r="J349" s="33"/>
      <c r="K349" s="32"/>
      <c r="L349" s="32"/>
      <c r="M349" s="32"/>
    </row>
    <row r="350" spans="1:13">
      <c r="A350" s="32"/>
      <c r="B350" s="32"/>
      <c r="C350" s="32"/>
      <c r="D350" s="32"/>
      <c r="E350" s="32"/>
      <c r="F350" s="32"/>
      <c r="G350" s="32"/>
      <c r="H350" s="32"/>
      <c r="I350" s="32"/>
      <c r="J350" s="33"/>
      <c r="K350" s="32"/>
      <c r="L350" s="32"/>
      <c r="M350" s="32"/>
    </row>
    <row r="351" spans="1:13">
      <c r="A351" s="32"/>
      <c r="B351" s="32"/>
      <c r="C351" s="32"/>
      <c r="D351" s="32"/>
      <c r="E351" s="32"/>
      <c r="F351" s="32"/>
      <c r="G351" s="32"/>
      <c r="H351" s="32"/>
      <c r="I351" s="32"/>
      <c r="J351" s="33"/>
      <c r="K351" s="32"/>
      <c r="L351" s="32"/>
      <c r="M351" s="32"/>
    </row>
    <row r="352" spans="1:13">
      <c r="A352" s="32"/>
      <c r="B352" s="32"/>
      <c r="C352" s="32"/>
      <c r="D352" s="32"/>
      <c r="E352" s="32"/>
      <c r="F352" s="32"/>
      <c r="G352" s="32"/>
      <c r="H352" s="32"/>
      <c r="I352" s="32"/>
      <c r="J352" s="33"/>
      <c r="K352" s="32"/>
      <c r="L352" s="32"/>
      <c r="M352" s="32"/>
    </row>
    <row r="353" spans="1:13">
      <c r="A353" s="32"/>
      <c r="B353" s="32"/>
      <c r="C353" s="32"/>
      <c r="D353" s="32"/>
      <c r="E353" s="32"/>
      <c r="F353" s="32"/>
      <c r="G353" s="32"/>
      <c r="H353" s="32"/>
      <c r="I353" s="32"/>
      <c r="J353" s="33"/>
      <c r="K353" s="32"/>
      <c r="L353" s="32"/>
      <c r="M353" s="32"/>
    </row>
    <row r="354" spans="1:13">
      <c r="A354" s="32"/>
      <c r="B354" s="32"/>
      <c r="C354" s="32"/>
      <c r="D354" s="32"/>
      <c r="E354" s="32"/>
      <c r="F354" s="32"/>
      <c r="G354" s="32"/>
      <c r="H354" s="32"/>
      <c r="I354" s="32"/>
      <c r="J354" s="33"/>
      <c r="K354" s="32"/>
      <c r="L354" s="32"/>
      <c r="M354" s="32"/>
    </row>
    <row r="355" spans="1:13">
      <c r="A355" s="32"/>
      <c r="B355" s="32"/>
      <c r="C355" s="32"/>
      <c r="D355" s="32"/>
      <c r="E355" s="32"/>
      <c r="F355" s="32"/>
      <c r="G355" s="32"/>
      <c r="H355" s="32"/>
      <c r="I355" s="32"/>
      <c r="J355" s="33"/>
      <c r="K355" s="32"/>
      <c r="L355" s="32"/>
      <c r="M355" s="32"/>
    </row>
    <row r="356" spans="1:13">
      <c r="A356" s="32"/>
      <c r="B356" s="32"/>
      <c r="C356" s="32"/>
      <c r="D356" s="32"/>
      <c r="E356" s="32"/>
      <c r="F356" s="32"/>
      <c r="G356" s="32"/>
      <c r="H356" s="32"/>
      <c r="I356" s="32"/>
      <c r="J356" s="33"/>
      <c r="K356" s="32"/>
      <c r="L356" s="32"/>
      <c r="M356" s="32"/>
    </row>
    <row r="357" spans="1:13">
      <c r="A357" s="32"/>
      <c r="B357" s="32"/>
      <c r="C357" s="32"/>
      <c r="D357" s="32"/>
      <c r="E357" s="32"/>
      <c r="F357" s="32"/>
      <c r="G357" s="32"/>
      <c r="H357" s="32"/>
      <c r="I357" s="32"/>
      <c r="J357" s="33"/>
      <c r="K357" s="32"/>
      <c r="L357" s="32"/>
      <c r="M357" s="32"/>
    </row>
    <row r="358" spans="1:13">
      <c r="A358" s="32"/>
      <c r="B358" s="32"/>
      <c r="C358" s="32"/>
      <c r="D358" s="32"/>
      <c r="E358" s="32"/>
      <c r="F358" s="32"/>
      <c r="G358" s="32"/>
      <c r="H358" s="32"/>
      <c r="I358" s="32"/>
      <c r="J358" s="33"/>
      <c r="K358" s="32"/>
      <c r="L358" s="32"/>
      <c r="M358" s="32"/>
    </row>
    <row r="359" spans="1:13">
      <c r="A359" s="32"/>
      <c r="B359" s="32"/>
      <c r="C359" s="32"/>
      <c r="D359" s="32"/>
      <c r="E359" s="32"/>
      <c r="F359" s="32"/>
      <c r="G359" s="32"/>
      <c r="H359" s="32"/>
      <c r="I359" s="32"/>
      <c r="J359" s="33"/>
      <c r="K359" s="32"/>
      <c r="L359" s="32"/>
      <c r="M359" s="32"/>
    </row>
    <row r="360" spans="1:13">
      <c r="A360" s="32"/>
      <c r="B360" s="32"/>
      <c r="C360" s="32"/>
      <c r="D360" s="32"/>
      <c r="E360" s="32"/>
      <c r="F360" s="32"/>
      <c r="G360" s="32"/>
      <c r="H360" s="32"/>
      <c r="I360" s="32"/>
      <c r="J360" s="33"/>
      <c r="K360" s="32"/>
      <c r="L360" s="32"/>
      <c r="M360" s="32"/>
    </row>
    <row r="361" spans="1:13">
      <c r="A361" s="32"/>
      <c r="B361" s="32"/>
      <c r="C361" s="32"/>
      <c r="D361" s="32"/>
      <c r="E361" s="32"/>
      <c r="F361" s="32"/>
      <c r="G361" s="32"/>
      <c r="H361" s="32"/>
      <c r="I361" s="32"/>
      <c r="J361" s="33"/>
      <c r="K361" s="32"/>
      <c r="L361" s="32"/>
      <c r="M361" s="32"/>
    </row>
    <row r="362" spans="1:13">
      <c r="A362" s="32"/>
      <c r="B362" s="32"/>
      <c r="C362" s="32"/>
      <c r="D362" s="32"/>
      <c r="E362" s="32"/>
      <c r="F362" s="32"/>
      <c r="G362" s="32"/>
      <c r="H362" s="32"/>
      <c r="I362" s="32"/>
      <c r="J362" s="33"/>
      <c r="K362" s="32"/>
      <c r="L362" s="32"/>
      <c r="M362" s="32"/>
    </row>
    <row r="363" spans="1:13">
      <c r="A363" s="32"/>
      <c r="B363" s="32"/>
      <c r="C363" s="32"/>
      <c r="D363" s="32"/>
      <c r="E363" s="32"/>
      <c r="F363" s="32"/>
      <c r="G363" s="32"/>
      <c r="H363" s="32"/>
      <c r="I363" s="32"/>
      <c r="J363" s="33"/>
      <c r="K363" s="32"/>
      <c r="L363" s="32"/>
      <c r="M363" s="32"/>
    </row>
    <row r="364" spans="1:13">
      <c r="A364" s="32"/>
      <c r="B364" s="32"/>
      <c r="C364" s="32"/>
      <c r="D364" s="32"/>
      <c r="E364" s="32"/>
      <c r="F364" s="32"/>
      <c r="G364" s="32"/>
      <c r="H364" s="32"/>
      <c r="I364" s="32"/>
      <c r="J364" s="33"/>
      <c r="K364" s="32"/>
      <c r="L364" s="32"/>
      <c r="M364" s="32"/>
    </row>
    <row r="365" spans="1:13">
      <c r="A365" s="32"/>
      <c r="B365" s="32"/>
      <c r="C365" s="32"/>
      <c r="D365" s="32"/>
      <c r="E365" s="32"/>
      <c r="F365" s="32"/>
      <c r="G365" s="32"/>
      <c r="H365" s="32"/>
      <c r="I365" s="32"/>
      <c r="J365" s="33"/>
      <c r="K365" s="32"/>
      <c r="L365" s="32"/>
      <c r="M365" s="32"/>
    </row>
    <row r="366" spans="1:13">
      <c r="A366" s="32"/>
      <c r="B366" s="32"/>
      <c r="C366" s="32"/>
      <c r="D366" s="32"/>
      <c r="E366" s="32"/>
      <c r="F366" s="32"/>
      <c r="G366" s="32"/>
      <c r="H366" s="32"/>
      <c r="I366" s="32"/>
      <c r="J366" s="33"/>
      <c r="K366" s="32"/>
      <c r="L366" s="32"/>
      <c r="M366" s="32"/>
    </row>
    <row r="367" spans="1:13">
      <c r="A367" s="32"/>
      <c r="B367" s="32"/>
      <c r="C367" s="32"/>
      <c r="D367" s="32"/>
      <c r="E367" s="32"/>
      <c r="F367" s="32"/>
      <c r="G367" s="32"/>
      <c r="H367" s="32"/>
      <c r="I367" s="32"/>
      <c r="J367" s="33"/>
      <c r="K367" s="32"/>
      <c r="L367" s="32"/>
      <c r="M367" s="32"/>
    </row>
    <row r="368" spans="1:13">
      <c r="A368" s="32"/>
      <c r="B368" s="32"/>
      <c r="C368" s="32"/>
      <c r="D368" s="32"/>
      <c r="E368" s="32"/>
      <c r="F368" s="32"/>
      <c r="G368" s="32"/>
      <c r="H368" s="32"/>
      <c r="I368" s="32"/>
      <c r="J368" s="33"/>
      <c r="K368" s="32"/>
      <c r="L368" s="32"/>
      <c r="M368" s="32"/>
    </row>
    <row r="369" spans="1:13">
      <c r="A369" s="32"/>
      <c r="B369" s="32"/>
      <c r="C369" s="32"/>
      <c r="D369" s="32"/>
      <c r="E369" s="32"/>
      <c r="F369" s="32"/>
      <c r="G369" s="32"/>
      <c r="H369" s="32"/>
      <c r="I369" s="32"/>
      <c r="J369" s="33"/>
      <c r="K369" s="32"/>
      <c r="L369" s="32"/>
      <c r="M369" s="32"/>
    </row>
    <row r="370" spans="1:13">
      <c r="A370" s="32"/>
      <c r="B370" s="32"/>
      <c r="C370" s="32"/>
      <c r="D370" s="32"/>
      <c r="E370" s="32"/>
      <c r="F370" s="32"/>
      <c r="G370" s="32"/>
      <c r="H370" s="32"/>
      <c r="I370" s="32"/>
      <c r="J370" s="33"/>
      <c r="K370" s="32"/>
      <c r="L370" s="32"/>
      <c r="M370" s="32"/>
    </row>
    <row r="371" spans="1:13">
      <c r="A371" s="32"/>
      <c r="B371" s="32"/>
      <c r="C371" s="32"/>
      <c r="D371" s="32"/>
      <c r="E371" s="32"/>
      <c r="F371" s="32"/>
      <c r="G371" s="32"/>
      <c r="H371" s="32"/>
      <c r="I371" s="32"/>
      <c r="J371" s="33"/>
      <c r="K371" s="32"/>
      <c r="L371" s="32"/>
      <c r="M371" s="32"/>
    </row>
    <row r="372" spans="1:13">
      <c r="A372" s="32"/>
      <c r="B372" s="32"/>
      <c r="C372" s="32"/>
      <c r="D372" s="32"/>
      <c r="E372" s="32"/>
      <c r="F372" s="32"/>
      <c r="G372" s="32"/>
      <c r="H372" s="32"/>
      <c r="I372" s="32"/>
      <c r="J372" s="33"/>
      <c r="K372" s="32"/>
      <c r="L372" s="32"/>
      <c r="M372" s="32"/>
    </row>
    <row r="373" spans="1:13">
      <c r="A373" s="32"/>
      <c r="B373" s="32"/>
      <c r="C373" s="32"/>
      <c r="D373" s="32"/>
      <c r="E373" s="32"/>
      <c r="F373" s="32"/>
      <c r="G373" s="32"/>
      <c r="H373" s="32"/>
      <c r="I373" s="32"/>
      <c r="J373" s="33"/>
      <c r="K373" s="32"/>
      <c r="L373" s="32"/>
      <c r="M373" s="32"/>
    </row>
    <row r="374" spans="1:13">
      <c r="A374" s="32"/>
      <c r="B374" s="32"/>
      <c r="C374" s="32"/>
      <c r="D374" s="32"/>
      <c r="E374" s="32"/>
      <c r="F374" s="32"/>
      <c r="G374" s="32"/>
      <c r="H374" s="32"/>
      <c r="I374" s="32"/>
      <c r="J374" s="33"/>
      <c r="K374" s="32"/>
      <c r="L374" s="32"/>
      <c r="M374" s="32"/>
    </row>
    <row r="375" spans="1:13">
      <c r="A375" s="32"/>
      <c r="B375" s="32"/>
      <c r="C375" s="32"/>
      <c r="D375" s="32"/>
      <c r="E375" s="32"/>
      <c r="F375" s="32"/>
      <c r="G375" s="32"/>
      <c r="H375" s="32"/>
      <c r="I375" s="32"/>
      <c r="J375" s="33"/>
      <c r="K375" s="32"/>
      <c r="L375" s="32"/>
      <c r="M375" s="32"/>
    </row>
    <row r="376" spans="1:13">
      <c r="A376" s="32"/>
      <c r="B376" s="32"/>
      <c r="C376" s="32"/>
      <c r="D376" s="32"/>
      <c r="E376" s="32"/>
      <c r="F376" s="32"/>
      <c r="G376" s="32"/>
      <c r="H376" s="32"/>
      <c r="I376" s="32"/>
      <c r="J376" s="33"/>
      <c r="K376" s="32"/>
      <c r="L376" s="32"/>
      <c r="M376" s="32"/>
    </row>
    <row r="377" spans="1:13">
      <c r="A377" s="32"/>
      <c r="B377" s="32"/>
      <c r="C377" s="32"/>
      <c r="D377" s="32"/>
      <c r="E377" s="32"/>
      <c r="F377" s="32"/>
      <c r="G377" s="32"/>
      <c r="H377" s="32"/>
      <c r="I377" s="32"/>
      <c r="J377" s="33"/>
      <c r="K377" s="32"/>
      <c r="L377" s="32"/>
      <c r="M377" s="32"/>
    </row>
    <row r="378" spans="1:13">
      <c r="A378" s="32"/>
      <c r="B378" s="32"/>
      <c r="C378" s="32"/>
      <c r="D378" s="32"/>
      <c r="E378" s="32"/>
      <c r="F378" s="32"/>
      <c r="G378" s="32"/>
      <c r="H378" s="32"/>
      <c r="I378" s="32"/>
      <c r="J378" s="33"/>
      <c r="K378" s="32"/>
      <c r="L378" s="32"/>
      <c r="M378" s="32"/>
    </row>
    <row r="379" spans="1:13">
      <c r="A379" s="32"/>
      <c r="B379" s="32"/>
      <c r="C379" s="32"/>
      <c r="D379" s="32"/>
      <c r="E379" s="32"/>
      <c r="F379" s="32"/>
      <c r="G379" s="32"/>
      <c r="H379" s="32"/>
      <c r="I379" s="32"/>
      <c r="J379" s="33"/>
      <c r="K379" s="32"/>
      <c r="L379" s="32"/>
      <c r="M379" s="32"/>
    </row>
    <row r="380" spans="1:13">
      <c r="A380" s="32"/>
      <c r="B380" s="32"/>
      <c r="C380" s="32"/>
      <c r="D380" s="32"/>
      <c r="E380" s="32"/>
      <c r="F380" s="32"/>
      <c r="G380" s="32"/>
      <c r="H380" s="32"/>
      <c r="I380" s="32"/>
      <c r="J380" s="33"/>
      <c r="K380" s="32"/>
      <c r="L380" s="32"/>
      <c r="M380" s="32"/>
    </row>
    <row r="381" spans="1:13">
      <c r="A381" s="32"/>
      <c r="B381" s="32"/>
      <c r="C381" s="32"/>
      <c r="D381" s="32"/>
      <c r="E381" s="32"/>
      <c r="F381" s="32"/>
      <c r="G381" s="32"/>
      <c r="H381" s="32"/>
      <c r="I381" s="32"/>
      <c r="J381" s="33"/>
      <c r="K381" s="32"/>
      <c r="L381" s="32"/>
      <c r="M381" s="32"/>
    </row>
    <row r="382" spans="1:13">
      <c r="A382" s="32"/>
      <c r="B382" s="32"/>
      <c r="C382" s="32"/>
      <c r="D382" s="32"/>
      <c r="E382" s="32"/>
      <c r="F382" s="32"/>
      <c r="G382" s="32"/>
      <c r="H382" s="32"/>
      <c r="I382" s="32"/>
      <c r="J382" s="33"/>
      <c r="K382" s="32"/>
      <c r="L382" s="32"/>
      <c r="M382" s="32"/>
    </row>
    <row r="383" spans="1:13">
      <c r="A383" s="32"/>
      <c r="B383" s="32"/>
      <c r="C383" s="32"/>
      <c r="D383" s="32"/>
      <c r="E383" s="32"/>
      <c r="F383" s="32"/>
      <c r="G383" s="32"/>
      <c r="H383" s="32"/>
      <c r="I383" s="32"/>
      <c r="J383" s="33"/>
      <c r="K383" s="32"/>
      <c r="L383" s="32"/>
      <c r="M383" s="32"/>
    </row>
    <row r="384" spans="1:13">
      <c r="A384" s="32"/>
      <c r="B384" s="32"/>
      <c r="C384" s="32"/>
      <c r="D384" s="32"/>
      <c r="E384" s="32"/>
      <c r="F384" s="32"/>
      <c r="G384" s="32"/>
      <c r="H384" s="32"/>
      <c r="I384" s="32"/>
      <c r="J384" s="33"/>
      <c r="K384" s="32"/>
      <c r="L384" s="32"/>
      <c r="M384" s="32"/>
    </row>
    <row r="385" spans="1:13">
      <c r="A385" s="32"/>
      <c r="B385" s="32"/>
      <c r="C385" s="32"/>
      <c r="D385" s="32"/>
      <c r="E385" s="32"/>
      <c r="F385" s="32"/>
      <c r="G385" s="32"/>
      <c r="H385" s="32"/>
      <c r="I385" s="32"/>
      <c r="J385" s="33"/>
      <c r="K385" s="32"/>
      <c r="L385" s="32"/>
      <c r="M385" s="32"/>
    </row>
    <row r="386" spans="1:13">
      <c r="A386" s="32"/>
      <c r="B386" s="32"/>
      <c r="C386" s="32"/>
      <c r="D386" s="32"/>
      <c r="E386" s="32"/>
      <c r="F386" s="32"/>
      <c r="G386" s="32"/>
      <c r="H386" s="32"/>
      <c r="I386" s="32"/>
      <c r="J386" s="33"/>
      <c r="K386" s="32"/>
      <c r="L386" s="32"/>
      <c r="M386" s="32"/>
    </row>
    <row r="387" spans="1:13">
      <c r="A387" s="32"/>
      <c r="B387" s="32"/>
      <c r="C387" s="32"/>
      <c r="D387" s="32"/>
      <c r="E387" s="32"/>
      <c r="F387" s="32"/>
      <c r="G387" s="32"/>
      <c r="H387" s="32"/>
      <c r="I387" s="32"/>
      <c r="J387" s="33"/>
      <c r="K387" s="32"/>
      <c r="L387" s="32"/>
      <c r="M387" s="32"/>
    </row>
    <row r="388" spans="1:13">
      <c r="A388" s="32"/>
      <c r="B388" s="32"/>
      <c r="C388" s="32"/>
      <c r="D388" s="32"/>
      <c r="E388" s="32"/>
      <c r="F388" s="32"/>
      <c r="G388" s="32"/>
      <c r="H388" s="32"/>
      <c r="I388" s="32"/>
      <c r="J388" s="33"/>
      <c r="K388" s="32"/>
      <c r="L388" s="32"/>
      <c r="M388" s="32"/>
    </row>
    <row r="389" spans="1:13">
      <c r="A389" s="32"/>
      <c r="B389" s="32"/>
      <c r="C389" s="32"/>
      <c r="D389" s="32"/>
      <c r="E389" s="32"/>
      <c r="F389" s="32"/>
      <c r="G389" s="32"/>
      <c r="H389" s="32"/>
      <c r="I389" s="32"/>
      <c r="J389" s="33"/>
      <c r="K389" s="32"/>
      <c r="L389" s="32"/>
      <c r="M389" s="32"/>
    </row>
    <row r="390" spans="1:13">
      <c r="A390" s="32"/>
      <c r="B390" s="32"/>
      <c r="C390" s="32"/>
      <c r="D390" s="32"/>
      <c r="E390" s="32"/>
      <c r="F390" s="32"/>
      <c r="G390" s="32"/>
      <c r="H390" s="32"/>
      <c r="I390" s="32"/>
      <c r="J390" s="33"/>
      <c r="K390" s="32"/>
      <c r="L390" s="32"/>
      <c r="M390" s="32"/>
    </row>
    <row r="391" spans="1:13">
      <c r="A391" s="32"/>
      <c r="B391" s="32"/>
      <c r="C391" s="32"/>
      <c r="D391" s="32"/>
      <c r="E391" s="32"/>
      <c r="F391" s="32"/>
      <c r="G391" s="32"/>
      <c r="H391" s="32"/>
      <c r="I391" s="32"/>
      <c r="J391" s="33"/>
      <c r="K391" s="32"/>
      <c r="L391" s="32"/>
      <c r="M391" s="32"/>
    </row>
    <row r="392" spans="1:13">
      <c r="A392" s="32"/>
      <c r="B392" s="32"/>
      <c r="C392" s="32"/>
      <c r="D392" s="32"/>
      <c r="E392" s="32"/>
      <c r="F392" s="32"/>
      <c r="G392" s="32"/>
      <c r="H392" s="32"/>
      <c r="I392" s="32"/>
      <c r="J392" s="33"/>
      <c r="K392" s="32"/>
      <c r="L392" s="32"/>
      <c r="M392" s="32"/>
    </row>
    <row r="393" spans="1:13">
      <c r="A393" s="32"/>
      <c r="B393" s="32"/>
      <c r="C393" s="32"/>
      <c r="D393" s="32"/>
      <c r="E393" s="32"/>
      <c r="F393" s="32"/>
      <c r="G393" s="32"/>
      <c r="H393" s="32"/>
      <c r="I393" s="32"/>
      <c r="J393" s="33"/>
      <c r="K393" s="32"/>
      <c r="L393" s="32"/>
      <c r="M393" s="32"/>
    </row>
    <row r="394" spans="1:13">
      <c r="A394" s="32"/>
      <c r="B394" s="32"/>
      <c r="C394" s="32"/>
      <c r="D394" s="32"/>
      <c r="E394" s="32"/>
      <c r="F394" s="32"/>
      <c r="G394" s="32"/>
      <c r="H394" s="32"/>
      <c r="I394" s="32"/>
      <c r="J394" s="33"/>
      <c r="K394" s="32"/>
      <c r="L394" s="32"/>
      <c r="M394" s="32"/>
    </row>
    <row r="395" spans="1:13">
      <c r="A395" s="32"/>
      <c r="B395" s="32"/>
      <c r="C395" s="32"/>
      <c r="D395" s="32"/>
      <c r="E395" s="32"/>
      <c r="F395" s="32"/>
      <c r="G395" s="32"/>
      <c r="H395" s="32"/>
      <c r="I395" s="32"/>
      <c r="J395" s="33"/>
      <c r="K395" s="32"/>
      <c r="L395" s="32"/>
      <c r="M395" s="32"/>
    </row>
    <row r="396" spans="1:13">
      <c r="A396" s="32"/>
      <c r="B396" s="32"/>
      <c r="C396" s="32"/>
      <c r="D396" s="32"/>
      <c r="E396" s="32"/>
      <c r="F396" s="32"/>
      <c r="G396" s="32"/>
      <c r="H396" s="32"/>
      <c r="I396" s="32"/>
      <c r="J396" s="33"/>
      <c r="K396" s="32"/>
      <c r="L396" s="32"/>
      <c r="M396" s="32"/>
    </row>
    <row r="397" spans="1:13">
      <c r="A397" s="32"/>
      <c r="B397" s="32"/>
      <c r="C397" s="32"/>
      <c r="D397" s="32"/>
      <c r="E397" s="32"/>
      <c r="F397" s="32"/>
      <c r="G397" s="32"/>
      <c r="H397" s="32"/>
      <c r="I397" s="32"/>
      <c r="J397" s="33"/>
      <c r="K397" s="32"/>
      <c r="L397" s="32"/>
      <c r="M397" s="32"/>
    </row>
    <row r="398" spans="1:13">
      <c r="A398" s="32"/>
      <c r="B398" s="32"/>
      <c r="C398" s="32"/>
      <c r="D398" s="32"/>
      <c r="E398" s="32"/>
      <c r="F398" s="32"/>
      <c r="G398" s="32"/>
      <c r="H398" s="32"/>
      <c r="I398" s="32"/>
      <c r="J398" s="33"/>
      <c r="K398" s="32"/>
      <c r="L398" s="32"/>
      <c r="M398" s="32"/>
    </row>
    <row r="399" spans="1:13">
      <c r="A399" s="32"/>
      <c r="B399" s="32"/>
      <c r="C399" s="32"/>
      <c r="D399" s="32"/>
      <c r="E399" s="32"/>
      <c r="F399" s="32"/>
      <c r="G399" s="32"/>
      <c r="H399" s="32"/>
      <c r="I399" s="32"/>
      <c r="J399" s="33"/>
      <c r="K399" s="32"/>
      <c r="L399" s="32"/>
      <c r="M399" s="32"/>
    </row>
    <row r="400" spans="1:13">
      <c r="A400" s="32"/>
      <c r="B400" s="32"/>
      <c r="C400" s="32"/>
      <c r="D400" s="32"/>
      <c r="E400" s="32"/>
      <c r="F400" s="32"/>
      <c r="G400" s="32"/>
      <c r="H400" s="32"/>
      <c r="I400" s="32"/>
      <c r="J400" s="33"/>
      <c r="K400" s="32"/>
      <c r="L400" s="32"/>
      <c r="M400" s="32"/>
    </row>
    <row r="401" spans="1:13">
      <c r="A401" s="32"/>
      <c r="B401" s="32"/>
      <c r="C401" s="32"/>
      <c r="D401" s="32"/>
      <c r="E401" s="32"/>
      <c r="F401" s="32"/>
      <c r="G401" s="32"/>
      <c r="H401" s="32"/>
      <c r="I401" s="32"/>
      <c r="J401" s="33"/>
      <c r="K401" s="32"/>
      <c r="L401" s="32"/>
      <c r="M401" s="32"/>
    </row>
    <row r="402" spans="1:13">
      <c r="A402" s="32"/>
      <c r="B402" s="32"/>
      <c r="C402" s="32"/>
      <c r="D402" s="32"/>
      <c r="E402" s="32"/>
      <c r="F402" s="32"/>
      <c r="G402" s="32"/>
      <c r="H402" s="32"/>
      <c r="I402" s="32"/>
      <c r="J402" s="33"/>
      <c r="K402" s="32"/>
      <c r="L402" s="32"/>
      <c r="M402" s="32"/>
    </row>
    <row r="403" spans="1:13">
      <c r="A403" s="32"/>
      <c r="B403" s="32"/>
      <c r="C403" s="32"/>
      <c r="D403" s="32"/>
      <c r="E403" s="32"/>
      <c r="F403" s="32"/>
      <c r="G403" s="32"/>
      <c r="H403" s="32"/>
      <c r="I403" s="32"/>
      <c r="J403" s="33"/>
      <c r="K403" s="32"/>
      <c r="L403" s="32"/>
      <c r="M403" s="32"/>
    </row>
    <row r="404" spans="1:13">
      <c r="A404" s="32"/>
      <c r="B404" s="32"/>
      <c r="C404" s="32"/>
      <c r="D404" s="32"/>
      <c r="E404" s="32"/>
      <c r="F404" s="32"/>
      <c r="G404" s="32"/>
      <c r="H404" s="32"/>
      <c r="I404" s="32"/>
      <c r="J404" s="33"/>
      <c r="K404" s="32"/>
      <c r="L404" s="32"/>
      <c r="M404" s="32"/>
    </row>
    <row r="405" spans="1:13">
      <c r="A405" s="32"/>
      <c r="B405" s="32"/>
      <c r="C405" s="32"/>
      <c r="D405" s="32"/>
      <c r="E405" s="32"/>
      <c r="F405" s="32"/>
      <c r="G405" s="32"/>
      <c r="H405" s="32"/>
      <c r="I405" s="32"/>
      <c r="J405" s="33"/>
      <c r="K405" s="32"/>
      <c r="L405" s="32"/>
      <c r="M405" s="32"/>
    </row>
    <row r="406" spans="1:13">
      <c r="A406" s="32"/>
      <c r="B406" s="32"/>
      <c r="C406" s="32"/>
      <c r="D406" s="32"/>
      <c r="E406" s="32"/>
      <c r="F406" s="32"/>
      <c r="G406" s="32"/>
      <c r="H406" s="32"/>
      <c r="I406" s="32"/>
      <c r="J406" s="33"/>
      <c r="K406" s="32"/>
      <c r="L406" s="32"/>
      <c r="M406" s="32"/>
    </row>
    <row r="407" spans="1:13">
      <c r="A407" s="32"/>
      <c r="B407" s="32"/>
      <c r="C407" s="32"/>
      <c r="D407" s="32"/>
      <c r="E407" s="32"/>
      <c r="F407" s="32"/>
      <c r="G407" s="32"/>
      <c r="H407" s="32"/>
      <c r="I407" s="32"/>
      <c r="J407" s="33"/>
      <c r="K407" s="32"/>
      <c r="L407" s="32"/>
      <c r="M407" s="32"/>
    </row>
    <row r="408" spans="1:13">
      <c r="A408" s="32"/>
      <c r="B408" s="32"/>
      <c r="C408" s="32"/>
      <c r="D408" s="32"/>
      <c r="E408" s="32"/>
      <c r="F408" s="32"/>
      <c r="G408" s="32"/>
      <c r="H408" s="32"/>
      <c r="I408" s="32"/>
      <c r="J408" s="33"/>
      <c r="K408" s="32"/>
      <c r="L408" s="32"/>
      <c r="M408" s="32"/>
    </row>
    <row r="409" spans="1:13">
      <c r="A409" s="32"/>
      <c r="B409" s="32"/>
      <c r="C409" s="32"/>
      <c r="D409" s="32"/>
      <c r="E409" s="32"/>
      <c r="F409" s="32"/>
      <c r="G409" s="32"/>
      <c r="H409" s="32"/>
      <c r="I409" s="32"/>
      <c r="J409" s="33"/>
      <c r="K409" s="32"/>
      <c r="L409" s="32"/>
      <c r="M409" s="32"/>
    </row>
    <row r="410" spans="1:13">
      <c r="A410" s="32"/>
      <c r="B410" s="32"/>
      <c r="C410" s="32"/>
      <c r="D410" s="32"/>
      <c r="E410" s="32"/>
      <c r="F410" s="32"/>
      <c r="G410" s="32"/>
      <c r="H410" s="32"/>
      <c r="I410" s="32"/>
      <c r="J410" s="33"/>
      <c r="K410" s="32"/>
      <c r="L410" s="32"/>
      <c r="M410" s="32"/>
    </row>
    <row r="411" spans="1:13">
      <c r="A411" s="32"/>
      <c r="B411" s="32"/>
      <c r="C411" s="32"/>
      <c r="D411" s="32"/>
      <c r="E411" s="32"/>
      <c r="F411" s="32"/>
      <c r="G411" s="32"/>
      <c r="H411" s="32"/>
      <c r="I411" s="32"/>
      <c r="J411" s="33"/>
      <c r="K411" s="32"/>
      <c r="L411" s="32"/>
      <c r="M411" s="32"/>
    </row>
    <row r="412" spans="1:13">
      <c r="A412" s="32"/>
      <c r="B412" s="32"/>
      <c r="C412" s="32"/>
      <c r="D412" s="32"/>
      <c r="E412" s="32"/>
      <c r="F412" s="32"/>
      <c r="G412" s="32"/>
      <c r="H412" s="32"/>
      <c r="I412" s="32"/>
      <c r="J412" s="33"/>
      <c r="K412" s="32"/>
      <c r="L412" s="32"/>
      <c r="M412" s="32"/>
    </row>
    <row r="413" spans="1:13">
      <c r="A413" s="32"/>
      <c r="B413" s="32"/>
      <c r="C413" s="32"/>
      <c r="D413" s="32"/>
      <c r="E413" s="32"/>
      <c r="F413" s="32"/>
      <c r="G413" s="32"/>
      <c r="H413" s="32"/>
      <c r="I413" s="32"/>
      <c r="J413" s="33"/>
      <c r="K413" s="32"/>
      <c r="L413" s="32"/>
      <c r="M413" s="32"/>
    </row>
    <row r="414" spans="1:13">
      <c r="A414" s="32"/>
      <c r="B414" s="32"/>
      <c r="C414" s="32"/>
      <c r="D414" s="32"/>
      <c r="E414" s="32"/>
      <c r="F414" s="32"/>
      <c r="G414" s="32"/>
      <c r="H414" s="32"/>
      <c r="I414" s="32"/>
      <c r="J414" s="33"/>
      <c r="K414" s="32"/>
      <c r="L414" s="32"/>
      <c r="M414" s="32"/>
    </row>
    <row r="415" spans="1:13">
      <c r="A415" s="32"/>
      <c r="B415" s="32"/>
      <c r="C415" s="32"/>
      <c r="D415" s="32"/>
      <c r="E415" s="32"/>
      <c r="F415" s="32"/>
      <c r="G415" s="32"/>
      <c r="H415" s="32"/>
      <c r="I415" s="32"/>
      <c r="J415" s="33"/>
      <c r="K415" s="32"/>
      <c r="L415" s="32"/>
      <c r="M415" s="32"/>
    </row>
    <row r="416" spans="1:13">
      <c r="A416" s="32"/>
      <c r="B416" s="32"/>
      <c r="C416" s="32"/>
      <c r="D416" s="32"/>
      <c r="E416" s="32"/>
      <c r="F416" s="32"/>
      <c r="G416" s="32"/>
      <c r="H416" s="32"/>
      <c r="I416" s="32"/>
      <c r="J416" s="33"/>
      <c r="K416" s="32"/>
      <c r="L416" s="32"/>
      <c r="M416" s="32"/>
    </row>
    <row r="417" spans="1:13">
      <c r="A417" s="32"/>
      <c r="B417" s="32"/>
      <c r="C417" s="32"/>
      <c r="D417" s="32"/>
      <c r="E417" s="32"/>
      <c r="F417" s="32"/>
      <c r="G417" s="32"/>
      <c r="H417" s="32"/>
      <c r="I417" s="32"/>
      <c r="J417" s="33"/>
      <c r="K417" s="32"/>
      <c r="L417" s="32"/>
      <c r="M417" s="32"/>
    </row>
    <row r="418" spans="1:13">
      <c r="A418" s="32"/>
      <c r="B418" s="32"/>
      <c r="C418" s="32"/>
      <c r="D418" s="32"/>
      <c r="E418" s="32"/>
      <c r="F418" s="32"/>
      <c r="G418" s="32"/>
      <c r="H418" s="32"/>
      <c r="I418" s="32"/>
      <c r="J418" s="33"/>
      <c r="K418" s="32"/>
      <c r="L418" s="32"/>
      <c r="M418" s="32"/>
    </row>
    <row r="419" spans="1:13">
      <c r="A419" s="32"/>
      <c r="B419" s="32"/>
      <c r="C419" s="32"/>
      <c r="D419" s="32"/>
      <c r="E419" s="32"/>
      <c r="F419" s="32"/>
      <c r="G419" s="32"/>
      <c r="H419" s="32"/>
      <c r="I419" s="32"/>
      <c r="J419" s="33"/>
      <c r="K419" s="32"/>
      <c r="L419" s="32"/>
      <c r="M419" s="32"/>
    </row>
    <row r="420" spans="1:13">
      <c r="A420" s="32"/>
      <c r="B420" s="32"/>
      <c r="C420" s="32"/>
      <c r="D420" s="32"/>
      <c r="E420" s="32"/>
      <c r="F420" s="32"/>
      <c r="G420" s="32"/>
      <c r="H420" s="32"/>
      <c r="I420" s="32"/>
      <c r="J420" s="33"/>
      <c r="K420" s="32"/>
      <c r="L420" s="32"/>
      <c r="M420" s="32"/>
    </row>
    <row r="421" spans="1:13">
      <c r="A421" s="32"/>
      <c r="B421" s="32"/>
      <c r="C421" s="32"/>
      <c r="D421" s="32"/>
      <c r="E421" s="32"/>
      <c r="F421" s="32"/>
      <c r="G421" s="32"/>
      <c r="H421" s="32"/>
      <c r="I421" s="32"/>
      <c r="J421" s="33"/>
      <c r="K421" s="32"/>
      <c r="L421" s="32"/>
      <c r="M421" s="32"/>
    </row>
    <row r="422" spans="1:13">
      <c r="A422" s="32"/>
      <c r="B422" s="32"/>
      <c r="C422" s="32"/>
      <c r="D422" s="32"/>
      <c r="E422" s="32"/>
      <c r="F422" s="32"/>
      <c r="G422" s="32"/>
      <c r="H422" s="32"/>
      <c r="I422" s="32"/>
      <c r="J422" s="33"/>
      <c r="K422" s="32"/>
      <c r="L422" s="32"/>
      <c r="M422" s="32"/>
    </row>
    <row r="423" spans="1:13">
      <c r="A423" s="32"/>
      <c r="B423" s="32"/>
      <c r="C423" s="32"/>
      <c r="D423" s="32"/>
      <c r="E423" s="32"/>
      <c r="F423" s="32"/>
      <c r="G423" s="32"/>
      <c r="H423" s="32"/>
      <c r="I423" s="32"/>
      <c r="J423" s="33"/>
      <c r="K423" s="32"/>
      <c r="L423" s="32"/>
      <c r="M423" s="32"/>
    </row>
    <row r="424" spans="1:13">
      <c r="A424" s="32"/>
      <c r="B424" s="32"/>
      <c r="C424" s="32"/>
      <c r="D424" s="32"/>
      <c r="E424" s="32"/>
      <c r="F424" s="32"/>
      <c r="G424" s="32"/>
      <c r="H424" s="32"/>
      <c r="I424" s="32"/>
      <c r="J424" s="33"/>
      <c r="K424" s="32"/>
      <c r="L424" s="32"/>
      <c r="M424" s="32"/>
    </row>
    <row r="425" spans="1:13">
      <c r="A425" s="32"/>
      <c r="B425" s="32"/>
      <c r="C425" s="32"/>
      <c r="D425" s="32"/>
      <c r="E425" s="32"/>
      <c r="F425" s="32"/>
      <c r="G425" s="32"/>
      <c r="H425" s="32"/>
      <c r="I425" s="32"/>
      <c r="J425" s="33"/>
      <c r="K425" s="32"/>
      <c r="L425" s="32"/>
      <c r="M425" s="32"/>
    </row>
    <row r="426" spans="1:13">
      <c r="A426" s="32"/>
      <c r="B426" s="32"/>
      <c r="C426" s="32"/>
      <c r="D426" s="32"/>
      <c r="E426" s="32"/>
      <c r="F426" s="32"/>
      <c r="G426" s="32"/>
      <c r="H426" s="32"/>
      <c r="I426" s="32"/>
      <c r="J426" s="33"/>
      <c r="K426" s="32"/>
      <c r="L426" s="32"/>
      <c r="M426" s="32"/>
    </row>
    <row r="427" spans="1:13">
      <c r="A427" s="32"/>
      <c r="B427" s="32"/>
      <c r="C427" s="32"/>
      <c r="D427" s="32"/>
      <c r="E427" s="32"/>
      <c r="F427" s="32"/>
      <c r="G427" s="32"/>
      <c r="H427" s="32"/>
      <c r="I427" s="32"/>
      <c r="J427" s="33"/>
      <c r="K427" s="32"/>
      <c r="L427" s="32"/>
      <c r="M427" s="32"/>
    </row>
    <row r="428" spans="1:13">
      <c r="A428" s="32"/>
      <c r="B428" s="32"/>
      <c r="C428" s="32"/>
      <c r="D428" s="32"/>
      <c r="E428" s="32"/>
      <c r="F428" s="32"/>
      <c r="G428" s="32"/>
      <c r="H428" s="32"/>
      <c r="I428" s="32"/>
      <c r="J428" s="33"/>
      <c r="K428" s="32"/>
      <c r="L428" s="32"/>
      <c r="M428" s="32"/>
    </row>
    <row r="429" spans="1:13">
      <c r="A429" s="32"/>
      <c r="B429" s="32"/>
      <c r="C429" s="32"/>
      <c r="D429" s="32"/>
      <c r="E429" s="32"/>
      <c r="F429" s="32"/>
      <c r="G429" s="32"/>
      <c r="H429" s="32"/>
      <c r="I429" s="32"/>
      <c r="J429" s="33"/>
      <c r="K429" s="32"/>
      <c r="L429" s="32"/>
      <c r="M429" s="32"/>
    </row>
    <row r="430" spans="1:13">
      <c r="A430" s="32"/>
      <c r="B430" s="32"/>
      <c r="C430" s="32"/>
      <c r="D430" s="32"/>
      <c r="E430" s="32"/>
      <c r="F430" s="32"/>
      <c r="G430" s="32"/>
      <c r="H430" s="32"/>
      <c r="I430" s="32"/>
      <c r="J430" s="33"/>
      <c r="K430" s="32"/>
      <c r="L430" s="32"/>
      <c r="M430" s="32"/>
    </row>
    <row r="431" spans="1:13">
      <c r="A431" s="32"/>
      <c r="B431" s="32"/>
      <c r="C431" s="32"/>
      <c r="D431" s="32"/>
      <c r="E431" s="32"/>
      <c r="F431" s="32"/>
      <c r="G431" s="32"/>
      <c r="H431" s="32"/>
      <c r="I431" s="32"/>
      <c r="J431" s="33"/>
      <c r="K431" s="32"/>
      <c r="L431" s="32"/>
      <c r="M431" s="32"/>
    </row>
    <row r="432" spans="1:13">
      <c r="A432" s="32"/>
      <c r="B432" s="32"/>
      <c r="C432" s="32"/>
      <c r="D432" s="32"/>
      <c r="E432" s="32"/>
      <c r="F432" s="32"/>
      <c r="G432" s="32"/>
      <c r="H432" s="32"/>
      <c r="I432" s="32"/>
      <c r="J432" s="33"/>
      <c r="K432" s="32"/>
      <c r="L432" s="32"/>
      <c r="M432" s="32"/>
    </row>
    <row r="433" spans="1:16">
      <c r="A433" s="32"/>
      <c r="B433" s="32"/>
      <c r="C433" s="32"/>
      <c r="D433" s="32"/>
      <c r="E433" s="32"/>
      <c r="F433" s="32"/>
      <c r="G433" s="32"/>
      <c r="H433" s="32"/>
      <c r="I433" s="32"/>
      <c r="J433" s="33"/>
      <c r="K433" s="32"/>
      <c r="L433" s="32"/>
      <c r="M433" s="32"/>
    </row>
    <row r="434" spans="1:16">
      <c r="A434" s="32"/>
      <c r="B434" s="32"/>
      <c r="C434" s="32"/>
      <c r="D434" s="32"/>
      <c r="E434" s="32"/>
      <c r="F434" s="32"/>
      <c r="G434" s="32"/>
      <c r="H434" s="32"/>
      <c r="I434" s="32"/>
      <c r="J434" s="33"/>
      <c r="K434" s="32"/>
      <c r="L434" s="32"/>
      <c r="M434" s="32"/>
    </row>
    <row r="435" spans="1:16">
      <c r="A435" s="32"/>
      <c r="B435" s="32"/>
      <c r="C435" s="32"/>
      <c r="D435" s="32"/>
      <c r="E435" s="32"/>
      <c r="F435" s="32"/>
      <c r="G435" s="32"/>
      <c r="H435" s="32"/>
      <c r="I435" s="32"/>
      <c r="J435" s="33"/>
      <c r="K435" s="32"/>
      <c r="L435" s="32"/>
      <c r="M435" s="32"/>
    </row>
    <row r="436" spans="1:16">
      <c r="A436" s="4" t="s">
        <v>17</v>
      </c>
      <c r="B436" s="4">
        <v>75</v>
      </c>
      <c r="C436" s="4">
        <v>17</v>
      </c>
      <c r="D436" s="4">
        <v>14</v>
      </c>
      <c r="E436" s="4">
        <v>3</v>
      </c>
      <c r="F436" s="4">
        <v>8</v>
      </c>
      <c r="G436" s="4">
        <v>4</v>
      </c>
      <c r="H436" s="4">
        <v>4</v>
      </c>
      <c r="I436" s="4">
        <v>0.32</v>
      </c>
      <c r="J436" s="22">
        <v>0.16</v>
      </c>
      <c r="K436" s="4">
        <v>0.24</v>
      </c>
      <c r="L436" s="4">
        <v>0.68</v>
      </c>
      <c r="M436" s="4">
        <v>0</v>
      </c>
    </row>
    <row r="437" spans="1:16">
      <c r="A437" s="4" t="s">
        <v>206</v>
      </c>
      <c r="B437" s="4">
        <v>75</v>
      </c>
      <c r="C437" s="4">
        <v>37</v>
      </c>
      <c r="D437" s="4">
        <v>7</v>
      </c>
      <c r="E437" s="4">
        <v>30</v>
      </c>
      <c r="F437" s="4">
        <v>25</v>
      </c>
      <c r="G437" s="4">
        <v>14</v>
      </c>
      <c r="H437" s="4">
        <v>11</v>
      </c>
      <c r="I437" s="4">
        <v>0.4</v>
      </c>
      <c r="J437" s="22">
        <v>0.23</v>
      </c>
      <c r="K437" s="4">
        <v>0.31</v>
      </c>
      <c r="L437" s="4">
        <v>0.6</v>
      </c>
      <c r="M437" s="4">
        <v>0.0569914188881563</v>
      </c>
      <c r="P437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8"/>
  <sheetViews>
    <sheetView workbookViewId="0">
      <pane xSplit="3" ySplit="3" topLeftCell="D37" activePane="bottomRight" state="frozen"/>
      <selection/>
      <selection pane="topRight"/>
      <selection pane="bottomLeft"/>
      <selection pane="bottomRight" activeCell="V1" sqref="V1"/>
    </sheetView>
  </sheetViews>
  <sheetFormatPr defaultColWidth="8.88888888888889" defaultRowHeight="14.4"/>
  <cols>
    <col min="1" max="1" width="27.2222222222222" customWidth="1"/>
    <col min="3" max="3" width="26.4444444444444" customWidth="1"/>
    <col min="4" max="4" width="20.5555555555556" customWidth="1"/>
    <col min="5" max="5" width="19.4444444444444" customWidth="1"/>
    <col min="7" max="7" width="35.5555555555556" customWidth="1"/>
    <col min="15" max="15" width="20.9074074074074" customWidth="1"/>
  </cols>
  <sheetData>
    <row r="1" spans="1:17">
      <c r="A1" s="10" t="s">
        <v>222</v>
      </c>
      <c r="B1" s="11"/>
      <c r="C1" s="11"/>
      <c r="D1" s="11"/>
      <c r="E1" s="11"/>
      <c r="F1" s="11"/>
      <c r="G1" s="11"/>
      <c r="K1" s="10" t="s">
        <v>223</v>
      </c>
      <c r="L1" s="11"/>
      <c r="M1" s="11"/>
      <c r="N1" s="11"/>
      <c r="O1" s="11"/>
      <c r="P1" s="11"/>
      <c r="Q1" s="11"/>
    </row>
    <row r="2" spans="1:17">
      <c r="A2" s="11"/>
      <c r="B2" s="11"/>
      <c r="C2" s="11"/>
      <c r="D2" s="11"/>
      <c r="E2" s="11"/>
      <c r="F2" s="11"/>
      <c r="G2" s="11"/>
      <c r="K2" s="11"/>
      <c r="L2" s="11"/>
      <c r="M2" s="11"/>
      <c r="N2" s="11"/>
      <c r="O2" s="11"/>
      <c r="P2" s="11"/>
      <c r="Q2" s="11"/>
    </row>
    <row r="3" s="26" customFormat="1" ht="25.8" spans="1:17">
      <c r="A3" s="12" t="s">
        <v>224</v>
      </c>
      <c r="B3" s="12" t="s">
        <v>19</v>
      </c>
      <c r="C3" s="12" t="s">
        <v>225</v>
      </c>
      <c r="D3" s="12" t="s">
        <v>226</v>
      </c>
      <c r="E3" s="12" t="s">
        <v>219</v>
      </c>
      <c r="F3" s="12" t="s">
        <v>220</v>
      </c>
      <c r="G3" s="12" t="s">
        <v>221</v>
      </c>
      <c r="K3" s="29" t="s">
        <v>224</v>
      </c>
      <c r="L3" s="29" t="s">
        <v>19</v>
      </c>
      <c r="M3" s="29" t="s">
        <v>225</v>
      </c>
      <c r="N3" s="29" t="s">
        <v>226</v>
      </c>
      <c r="O3" s="29" t="s">
        <v>219</v>
      </c>
      <c r="P3" s="29" t="s">
        <v>220</v>
      </c>
      <c r="Q3" s="29" t="s">
        <v>221</v>
      </c>
    </row>
    <row r="4" spans="1:17">
      <c r="A4" s="12" t="s">
        <v>227</v>
      </c>
      <c r="B4" s="12">
        <v>5</v>
      </c>
      <c r="C4" s="12" t="s">
        <v>206</v>
      </c>
      <c r="D4" s="12">
        <v>5</v>
      </c>
      <c r="E4" s="12">
        <v>57</v>
      </c>
      <c r="F4" s="12">
        <v>0</v>
      </c>
      <c r="G4" s="12">
        <v>1</v>
      </c>
      <c r="K4" s="12" t="s">
        <v>228</v>
      </c>
      <c r="L4" s="12">
        <v>5</v>
      </c>
      <c r="M4" s="12" t="s">
        <v>14</v>
      </c>
      <c r="N4" s="12">
        <v>5</v>
      </c>
      <c r="O4" s="12">
        <v>1</v>
      </c>
      <c r="P4" s="12">
        <v>10</v>
      </c>
      <c r="Q4" s="45" t="s">
        <v>229</v>
      </c>
    </row>
    <row r="5" spans="1:17">
      <c r="A5" s="12" t="s">
        <v>230</v>
      </c>
      <c r="B5" s="12">
        <v>8</v>
      </c>
      <c r="C5" s="12" t="s">
        <v>206</v>
      </c>
      <c r="D5" s="12">
        <v>8</v>
      </c>
      <c r="E5" s="12">
        <v>46</v>
      </c>
      <c r="F5" s="12">
        <v>7</v>
      </c>
      <c r="G5" s="45" t="s">
        <v>231</v>
      </c>
      <c r="K5" s="12" t="s">
        <v>232</v>
      </c>
      <c r="L5" s="12">
        <v>8</v>
      </c>
      <c r="M5" s="12" t="s">
        <v>14</v>
      </c>
      <c r="N5" s="12">
        <v>8</v>
      </c>
      <c r="O5" s="12">
        <v>0</v>
      </c>
      <c r="P5" s="12">
        <v>10</v>
      </c>
      <c r="Q5" s="12">
        <v>0</v>
      </c>
    </row>
    <row r="6" spans="1:17">
      <c r="A6" s="12" t="s">
        <v>233</v>
      </c>
      <c r="B6" s="12">
        <v>10</v>
      </c>
      <c r="C6" s="12" t="s">
        <v>206</v>
      </c>
      <c r="D6" s="12">
        <v>10</v>
      </c>
      <c r="E6" s="12">
        <v>44</v>
      </c>
      <c r="F6" s="12">
        <v>7</v>
      </c>
      <c r="G6" s="45" t="s">
        <v>234</v>
      </c>
      <c r="K6" s="12" t="s">
        <v>235</v>
      </c>
      <c r="L6" s="12">
        <v>10</v>
      </c>
      <c r="M6" s="12" t="s">
        <v>14</v>
      </c>
      <c r="N6" s="12">
        <v>10</v>
      </c>
      <c r="O6" s="12">
        <v>0</v>
      </c>
      <c r="P6" s="12">
        <v>15</v>
      </c>
      <c r="Q6" s="12">
        <v>0</v>
      </c>
    </row>
    <row r="7" spans="1:17">
      <c r="A7" s="12" t="s">
        <v>236</v>
      </c>
      <c r="B7" s="12">
        <v>25</v>
      </c>
      <c r="C7" s="12" t="s">
        <v>206</v>
      </c>
      <c r="D7" s="12">
        <v>25</v>
      </c>
      <c r="E7" s="12">
        <v>8</v>
      </c>
      <c r="F7" s="12">
        <v>80</v>
      </c>
      <c r="G7" s="45" t="s">
        <v>229</v>
      </c>
      <c r="K7" s="12" t="s">
        <v>237</v>
      </c>
      <c r="L7" s="12">
        <v>25</v>
      </c>
      <c r="M7" s="12" t="s">
        <v>14</v>
      </c>
      <c r="N7" s="12">
        <v>25</v>
      </c>
      <c r="O7" s="12">
        <v>0</v>
      </c>
      <c r="P7" s="12">
        <v>10</v>
      </c>
      <c r="Q7" s="12">
        <v>0</v>
      </c>
    </row>
    <row r="8" spans="1:17">
      <c r="A8" s="12" t="s">
        <v>238</v>
      </c>
      <c r="B8" s="12">
        <v>50</v>
      </c>
      <c r="C8" s="12" t="s">
        <v>206</v>
      </c>
      <c r="D8" s="12">
        <v>50</v>
      </c>
      <c r="E8" s="12">
        <v>0</v>
      </c>
      <c r="F8" s="12">
        <v>76</v>
      </c>
      <c r="G8" s="12">
        <v>0</v>
      </c>
      <c r="K8" s="12" t="s">
        <v>239</v>
      </c>
      <c r="L8" s="12">
        <v>50</v>
      </c>
      <c r="M8" s="12" t="s">
        <v>14</v>
      </c>
      <c r="N8" s="12">
        <v>50</v>
      </c>
      <c r="O8" s="12">
        <v>0</v>
      </c>
      <c r="P8" s="12">
        <v>7</v>
      </c>
      <c r="Q8" s="12">
        <v>0</v>
      </c>
    </row>
    <row r="9" spans="1:17">
      <c r="A9" s="12" t="s">
        <v>228</v>
      </c>
      <c r="B9" s="12">
        <v>5</v>
      </c>
      <c r="C9" s="12" t="s">
        <v>14</v>
      </c>
      <c r="D9" s="12">
        <v>5</v>
      </c>
      <c r="E9" s="12">
        <v>5</v>
      </c>
      <c r="F9" s="12">
        <v>95</v>
      </c>
      <c r="G9" s="12">
        <v>0.05</v>
      </c>
      <c r="K9" s="12" t="s">
        <v>240</v>
      </c>
      <c r="L9" s="12">
        <v>60</v>
      </c>
      <c r="M9" s="12" t="s">
        <v>14</v>
      </c>
      <c r="N9" s="12">
        <v>60</v>
      </c>
      <c r="O9" s="12">
        <v>0</v>
      </c>
      <c r="P9" s="12">
        <v>10</v>
      </c>
      <c r="Q9" s="12">
        <v>0</v>
      </c>
    </row>
    <row r="10" spans="1:17">
      <c r="A10" s="12" t="s">
        <v>232</v>
      </c>
      <c r="B10" s="12">
        <v>8</v>
      </c>
      <c r="C10" s="12" t="s">
        <v>14</v>
      </c>
      <c r="D10" s="12">
        <v>8</v>
      </c>
      <c r="E10" s="12">
        <v>0</v>
      </c>
      <c r="F10" s="12">
        <v>97</v>
      </c>
      <c r="G10" s="12">
        <v>0</v>
      </c>
      <c r="K10" s="12" t="s">
        <v>241</v>
      </c>
      <c r="L10" s="12">
        <v>5</v>
      </c>
      <c r="M10" s="12" t="s">
        <v>203</v>
      </c>
      <c r="N10" s="12">
        <v>5</v>
      </c>
      <c r="O10" s="12">
        <v>1</v>
      </c>
      <c r="P10" s="12">
        <v>8</v>
      </c>
      <c r="Q10" s="45" t="s">
        <v>242</v>
      </c>
    </row>
    <row r="11" spans="1:17">
      <c r="A11" s="12" t="s">
        <v>235</v>
      </c>
      <c r="B11" s="12">
        <v>10</v>
      </c>
      <c r="C11" s="12" t="s">
        <v>14</v>
      </c>
      <c r="D11" s="12">
        <v>10</v>
      </c>
      <c r="E11" s="12">
        <v>0</v>
      </c>
      <c r="F11" s="12">
        <v>81</v>
      </c>
      <c r="G11" s="12">
        <v>0</v>
      </c>
      <c r="K11" s="12" t="s">
        <v>243</v>
      </c>
      <c r="L11" s="12">
        <v>8</v>
      </c>
      <c r="M11" s="12" t="s">
        <v>203</v>
      </c>
      <c r="N11" s="12">
        <v>8</v>
      </c>
      <c r="O11" s="12">
        <v>0</v>
      </c>
      <c r="P11" s="12">
        <v>13</v>
      </c>
      <c r="Q11" s="12">
        <v>0</v>
      </c>
    </row>
    <row r="12" spans="1:17">
      <c r="A12" s="12" t="s">
        <v>237</v>
      </c>
      <c r="B12" s="12">
        <v>25</v>
      </c>
      <c r="C12" s="12" t="s">
        <v>14</v>
      </c>
      <c r="D12" s="12">
        <v>25</v>
      </c>
      <c r="E12" s="12">
        <v>0</v>
      </c>
      <c r="F12" s="12">
        <v>80</v>
      </c>
      <c r="G12" s="12">
        <v>0</v>
      </c>
      <c r="K12" s="12" t="s">
        <v>244</v>
      </c>
      <c r="L12" s="12">
        <v>10</v>
      </c>
      <c r="M12" s="12" t="s">
        <v>203</v>
      </c>
      <c r="N12" s="12">
        <v>10</v>
      </c>
      <c r="O12" s="12">
        <v>0</v>
      </c>
      <c r="P12" s="12">
        <v>7</v>
      </c>
      <c r="Q12" s="12">
        <v>0</v>
      </c>
    </row>
    <row r="13" spans="1:17">
      <c r="A13" s="12" t="s">
        <v>239</v>
      </c>
      <c r="B13" s="12">
        <v>50</v>
      </c>
      <c r="C13" s="12" t="s">
        <v>14</v>
      </c>
      <c r="D13" s="12">
        <v>50</v>
      </c>
      <c r="E13" s="12">
        <v>0</v>
      </c>
      <c r="F13" s="12">
        <v>97</v>
      </c>
      <c r="G13" s="12">
        <v>0</v>
      </c>
      <c r="K13" s="12" t="s">
        <v>245</v>
      </c>
      <c r="L13" s="12">
        <v>25</v>
      </c>
      <c r="M13" s="12" t="s">
        <v>203</v>
      </c>
      <c r="N13" s="12">
        <v>25</v>
      </c>
      <c r="O13" s="12">
        <v>0</v>
      </c>
      <c r="P13" s="12">
        <v>10</v>
      </c>
      <c r="Q13" s="12">
        <v>0</v>
      </c>
    </row>
    <row r="14" spans="1:17">
      <c r="A14" s="12" t="s">
        <v>240</v>
      </c>
      <c r="B14" s="12">
        <v>60</v>
      </c>
      <c r="C14" s="12" t="s">
        <v>14</v>
      </c>
      <c r="D14" s="12">
        <v>60</v>
      </c>
      <c r="E14" s="12">
        <v>0</v>
      </c>
      <c r="F14" s="12">
        <v>82</v>
      </c>
      <c r="G14" s="12">
        <v>0</v>
      </c>
      <c r="K14" s="12" t="s">
        <v>246</v>
      </c>
      <c r="L14" s="12">
        <v>50</v>
      </c>
      <c r="M14" s="12" t="s">
        <v>203</v>
      </c>
      <c r="N14" s="12">
        <v>50</v>
      </c>
      <c r="O14" s="12">
        <v>0</v>
      </c>
      <c r="P14" s="12">
        <v>6</v>
      </c>
      <c r="Q14" s="12">
        <v>0</v>
      </c>
    </row>
    <row r="15" spans="1:17">
      <c r="A15" s="12" t="s">
        <v>241</v>
      </c>
      <c r="B15" s="12">
        <v>5</v>
      </c>
      <c r="C15" s="12" t="s">
        <v>203</v>
      </c>
      <c r="D15" s="12">
        <v>5</v>
      </c>
      <c r="E15" s="12">
        <v>4</v>
      </c>
      <c r="F15" s="12">
        <v>100</v>
      </c>
      <c r="G15" s="45" t="s">
        <v>247</v>
      </c>
      <c r="K15" s="12" t="s">
        <v>248</v>
      </c>
      <c r="L15" s="12">
        <v>60</v>
      </c>
      <c r="M15" s="12" t="s">
        <v>203</v>
      </c>
      <c r="N15" s="12">
        <v>60</v>
      </c>
      <c r="O15" s="12">
        <v>0</v>
      </c>
      <c r="P15" s="12">
        <v>3</v>
      </c>
      <c r="Q15" s="12">
        <v>0</v>
      </c>
    </row>
    <row r="16" spans="1:17">
      <c r="A16" s="12" t="s">
        <v>243</v>
      </c>
      <c r="B16" s="12">
        <v>8</v>
      </c>
      <c r="C16" s="12" t="s">
        <v>203</v>
      </c>
      <c r="D16" s="12">
        <v>8</v>
      </c>
      <c r="E16" s="12">
        <v>1</v>
      </c>
      <c r="F16" s="12">
        <v>93</v>
      </c>
      <c r="G16" s="45" t="s">
        <v>249</v>
      </c>
      <c r="K16" s="12" t="s">
        <v>250</v>
      </c>
      <c r="L16" s="12">
        <v>5</v>
      </c>
      <c r="M16" s="12" t="s">
        <v>38</v>
      </c>
      <c r="N16" s="12">
        <v>5</v>
      </c>
      <c r="O16" s="12">
        <v>0</v>
      </c>
      <c r="P16" s="12">
        <v>0</v>
      </c>
      <c r="Q16" s="12">
        <v>0</v>
      </c>
    </row>
    <row r="17" spans="1:17">
      <c r="A17" s="12" t="s">
        <v>244</v>
      </c>
      <c r="B17" s="12">
        <v>10</v>
      </c>
      <c r="C17" s="12" t="s">
        <v>203</v>
      </c>
      <c r="D17" s="12">
        <v>10</v>
      </c>
      <c r="E17" s="12">
        <v>0</v>
      </c>
      <c r="F17" s="12">
        <v>74</v>
      </c>
      <c r="G17" s="12">
        <v>0</v>
      </c>
      <c r="K17" s="12" t="s">
        <v>251</v>
      </c>
      <c r="L17" s="12">
        <v>8</v>
      </c>
      <c r="M17" s="12" t="s">
        <v>38</v>
      </c>
      <c r="N17" s="12">
        <v>8</v>
      </c>
      <c r="O17" s="12">
        <v>0</v>
      </c>
      <c r="P17" s="12">
        <v>0</v>
      </c>
      <c r="Q17" s="12">
        <v>0</v>
      </c>
    </row>
    <row r="18" spans="1:17">
      <c r="A18" s="12" t="s">
        <v>245</v>
      </c>
      <c r="B18" s="12">
        <v>25</v>
      </c>
      <c r="C18" s="12" t="s">
        <v>203</v>
      </c>
      <c r="D18" s="12">
        <v>25</v>
      </c>
      <c r="E18" s="12">
        <v>0</v>
      </c>
      <c r="F18" s="12">
        <v>80</v>
      </c>
      <c r="G18" s="12">
        <v>0</v>
      </c>
      <c r="K18" s="12" t="s">
        <v>252</v>
      </c>
      <c r="L18" s="12">
        <v>10</v>
      </c>
      <c r="M18" s="12" t="s">
        <v>38</v>
      </c>
      <c r="N18" s="12">
        <v>10</v>
      </c>
      <c r="O18" s="12">
        <v>0</v>
      </c>
      <c r="P18" s="12">
        <v>3</v>
      </c>
      <c r="Q18" s="12">
        <v>0</v>
      </c>
    </row>
    <row r="19" spans="1:17">
      <c r="A19" s="12" t="s">
        <v>246</v>
      </c>
      <c r="B19" s="12">
        <v>50</v>
      </c>
      <c r="C19" s="12" t="s">
        <v>203</v>
      </c>
      <c r="D19" s="12">
        <v>50</v>
      </c>
      <c r="E19" s="12">
        <v>0</v>
      </c>
      <c r="F19" s="12">
        <v>92</v>
      </c>
      <c r="G19" s="12">
        <v>0</v>
      </c>
      <c r="K19" s="12" t="s">
        <v>253</v>
      </c>
      <c r="L19" s="12">
        <v>25</v>
      </c>
      <c r="M19" s="12" t="s">
        <v>38</v>
      </c>
      <c r="N19" s="12">
        <v>25</v>
      </c>
      <c r="O19" s="12">
        <v>0</v>
      </c>
      <c r="P19" s="12">
        <v>0</v>
      </c>
      <c r="Q19" s="12">
        <v>0</v>
      </c>
    </row>
    <row r="20" spans="1:17">
      <c r="A20" s="12" t="s">
        <v>248</v>
      </c>
      <c r="B20" s="12">
        <v>60</v>
      </c>
      <c r="C20" s="12" t="s">
        <v>203</v>
      </c>
      <c r="D20" s="12">
        <v>60</v>
      </c>
      <c r="E20" s="12">
        <v>0</v>
      </c>
      <c r="F20" s="12">
        <v>79</v>
      </c>
      <c r="G20" s="12">
        <v>0</v>
      </c>
      <c r="K20" s="12" t="s">
        <v>254</v>
      </c>
      <c r="L20" s="12">
        <v>50</v>
      </c>
      <c r="M20" s="12" t="s">
        <v>38</v>
      </c>
      <c r="N20" s="12">
        <v>50</v>
      </c>
      <c r="O20" s="12">
        <v>0</v>
      </c>
      <c r="P20" s="12">
        <v>0</v>
      </c>
      <c r="Q20" s="12">
        <v>0</v>
      </c>
    </row>
    <row r="21" spans="1:17">
      <c r="A21" s="12" t="s">
        <v>250</v>
      </c>
      <c r="B21" s="12">
        <v>5</v>
      </c>
      <c r="C21" s="12" t="s">
        <v>38</v>
      </c>
      <c r="D21" s="12">
        <v>5</v>
      </c>
      <c r="E21" s="12">
        <v>11</v>
      </c>
      <c r="F21" s="12">
        <v>122</v>
      </c>
      <c r="G21" s="45" t="s">
        <v>255</v>
      </c>
      <c r="K21" s="12" t="s">
        <v>256</v>
      </c>
      <c r="L21" s="12">
        <v>60</v>
      </c>
      <c r="M21" s="12" t="s">
        <v>38</v>
      </c>
      <c r="N21" s="12">
        <v>60</v>
      </c>
      <c r="O21" s="12">
        <v>0</v>
      </c>
      <c r="P21" s="12">
        <v>0</v>
      </c>
      <c r="Q21" s="12">
        <v>0</v>
      </c>
    </row>
    <row r="22" spans="1:17">
      <c r="A22" s="12" t="s">
        <v>251</v>
      </c>
      <c r="B22" s="12">
        <v>8</v>
      </c>
      <c r="C22" s="12" t="s">
        <v>38</v>
      </c>
      <c r="D22" s="12">
        <v>8</v>
      </c>
      <c r="E22" s="12">
        <v>1</v>
      </c>
      <c r="F22" s="12">
        <v>124</v>
      </c>
      <c r="G22" s="12">
        <v>0.008</v>
      </c>
      <c r="K22" s="12" t="s">
        <v>257</v>
      </c>
      <c r="L22" s="12">
        <v>5</v>
      </c>
      <c r="M22" s="12" t="s">
        <v>16</v>
      </c>
      <c r="N22" s="12">
        <v>5</v>
      </c>
      <c r="O22" s="12">
        <v>0</v>
      </c>
      <c r="P22" s="12">
        <v>0</v>
      </c>
      <c r="Q22" s="12">
        <v>0</v>
      </c>
    </row>
    <row r="23" spans="1:17">
      <c r="A23" s="12" t="s">
        <v>252</v>
      </c>
      <c r="B23" s="12">
        <v>10</v>
      </c>
      <c r="C23" s="12" t="s">
        <v>38</v>
      </c>
      <c r="D23" s="12">
        <v>10</v>
      </c>
      <c r="E23" s="12">
        <v>0</v>
      </c>
      <c r="F23" s="12">
        <v>127</v>
      </c>
      <c r="G23" s="12">
        <v>0</v>
      </c>
      <c r="K23" s="12" t="s">
        <v>258</v>
      </c>
      <c r="L23" s="12">
        <v>8</v>
      </c>
      <c r="M23" s="12" t="s">
        <v>16</v>
      </c>
      <c r="N23" s="12">
        <v>8</v>
      </c>
      <c r="O23" s="12">
        <v>1</v>
      </c>
      <c r="P23" s="12">
        <v>13</v>
      </c>
      <c r="Q23" s="45" t="s">
        <v>259</v>
      </c>
    </row>
    <row r="24" spans="1:17">
      <c r="A24" s="12" t="s">
        <v>253</v>
      </c>
      <c r="B24" s="12">
        <v>25</v>
      </c>
      <c r="C24" s="12" t="s">
        <v>38</v>
      </c>
      <c r="D24" s="12">
        <v>25</v>
      </c>
      <c r="E24" s="12">
        <v>0</v>
      </c>
      <c r="F24" s="12">
        <v>124</v>
      </c>
      <c r="G24" s="12">
        <v>0</v>
      </c>
      <c r="K24" s="12" t="s">
        <v>260</v>
      </c>
      <c r="L24" s="12">
        <v>10</v>
      </c>
      <c r="M24" s="12" t="s">
        <v>16</v>
      </c>
      <c r="N24" s="12">
        <v>10</v>
      </c>
      <c r="O24" s="12">
        <v>0</v>
      </c>
      <c r="P24" s="12">
        <v>2</v>
      </c>
      <c r="Q24" s="12">
        <v>0</v>
      </c>
    </row>
    <row r="25" spans="1:17">
      <c r="A25" s="12" t="s">
        <v>254</v>
      </c>
      <c r="B25" s="12">
        <v>50</v>
      </c>
      <c r="C25" s="12" t="s">
        <v>38</v>
      </c>
      <c r="D25" s="12">
        <v>50</v>
      </c>
      <c r="E25" s="12">
        <v>0</v>
      </c>
      <c r="F25" s="12">
        <v>121</v>
      </c>
      <c r="G25" s="12">
        <v>0</v>
      </c>
      <c r="K25" s="12" t="s">
        <v>261</v>
      </c>
      <c r="L25" s="12">
        <v>25</v>
      </c>
      <c r="M25" s="12" t="s">
        <v>16</v>
      </c>
      <c r="N25" s="12">
        <v>25</v>
      </c>
      <c r="O25" s="12">
        <v>0</v>
      </c>
      <c r="P25" s="12">
        <v>4</v>
      </c>
      <c r="Q25" s="12">
        <v>0</v>
      </c>
    </row>
    <row r="26" spans="1:17">
      <c r="A26" s="12" t="s">
        <v>256</v>
      </c>
      <c r="B26" s="12">
        <v>60</v>
      </c>
      <c r="C26" s="12" t="s">
        <v>38</v>
      </c>
      <c r="D26" s="12">
        <v>60</v>
      </c>
      <c r="E26" s="12">
        <v>0</v>
      </c>
      <c r="F26" s="12">
        <v>87</v>
      </c>
      <c r="G26" s="12">
        <v>0</v>
      </c>
      <c r="K26" s="12" t="s">
        <v>262</v>
      </c>
      <c r="L26" s="12">
        <v>50</v>
      </c>
      <c r="M26" s="12" t="s">
        <v>16</v>
      </c>
      <c r="N26" s="12">
        <v>50</v>
      </c>
      <c r="O26" s="12">
        <v>0</v>
      </c>
      <c r="P26" s="12">
        <v>5</v>
      </c>
      <c r="Q26" s="12">
        <v>0</v>
      </c>
    </row>
    <row r="27" spans="1:17">
      <c r="A27" s="12" t="s">
        <v>257</v>
      </c>
      <c r="B27" s="12">
        <v>5</v>
      </c>
      <c r="C27" s="12" t="s">
        <v>16</v>
      </c>
      <c r="D27" s="12">
        <v>5</v>
      </c>
      <c r="E27" s="12">
        <v>42</v>
      </c>
      <c r="F27" s="12">
        <v>77</v>
      </c>
      <c r="G27" s="45" t="s">
        <v>263</v>
      </c>
      <c r="K27" s="12" t="s">
        <v>264</v>
      </c>
      <c r="L27" s="12">
        <v>60</v>
      </c>
      <c r="M27" s="12" t="s">
        <v>16</v>
      </c>
      <c r="N27" s="12">
        <v>60</v>
      </c>
      <c r="O27" s="12">
        <v>0</v>
      </c>
      <c r="P27" s="12">
        <v>3</v>
      </c>
      <c r="Q27" s="12">
        <v>0</v>
      </c>
    </row>
    <row r="28" spans="1:17">
      <c r="A28" s="12" t="s">
        <v>258</v>
      </c>
      <c r="B28" s="12">
        <v>8</v>
      </c>
      <c r="C28" s="12" t="s">
        <v>16</v>
      </c>
      <c r="D28" s="12">
        <v>8</v>
      </c>
      <c r="E28" s="12">
        <v>8</v>
      </c>
      <c r="F28" s="12">
        <v>125</v>
      </c>
      <c r="G28" s="45" t="s">
        <v>265</v>
      </c>
      <c r="K28" s="12" t="s">
        <v>266</v>
      </c>
      <c r="L28" s="12">
        <v>5</v>
      </c>
      <c r="M28" s="12" t="s">
        <v>15</v>
      </c>
      <c r="N28" s="12">
        <v>5</v>
      </c>
      <c r="O28" s="12">
        <v>1</v>
      </c>
      <c r="P28" s="12">
        <v>6</v>
      </c>
      <c r="Q28" s="45" t="s">
        <v>267</v>
      </c>
    </row>
    <row r="29" spans="1:17">
      <c r="A29" s="12" t="s">
        <v>260</v>
      </c>
      <c r="B29" s="12">
        <v>10</v>
      </c>
      <c r="C29" s="12" t="s">
        <v>16</v>
      </c>
      <c r="D29" s="12">
        <v>10</v>
      </c>
      <c r="E29" s="12">
        <v>1</v>
      </c>
      <c r="F29" s="12">
        <v>136</v>
      </c>
      <c r="G29" s="45" t="s">
        <v>268</v>
      </c>
      <c r="K29" s="12" t="s">
        <v>269</v>
      </c>
      <c r="L29" s="12">
        <v>5</v>
      </c>
      <c r="M29" s="12" t="s">
        <v>15</v>
      </c>
      <c r="N29" s="12">
        <v>5</v>
      </c>
      <c r="O29" s="12">
        <v>1</v>
      </c>
      <c r="P29" s="12">
        <v>6</v>
      </c>
      <c r="Q29" s="45" t="s">
        <v>267</v>
      </c>
    </row>
    <row r="30" spans="1:17">
      <c r="A30" s="12" t="s">
        <v>261</v>
      </c>
      <c r="B30" s="12">
        <v>25</v>
      </c>
      <c r="C30" s="12" t="s">
        <v>16</v>
      </c>
      <c r="D30" s="12">
        <v>25</v>
      </c>
      <c r="E30" s="12">
        <v>0</v>
      </c>
      <c r="F30" s="12">
        <v>139</v>
      </c>
      <c r="G30" s="12">
        <v>0</v>
      </c>
      <c r="K30" s="12" t="s">
        <v>270</v>
      </c>
      <c r="L30" s="12">
        <v>8</v>
      </c>
      <c r="M30" s="12" t="s">
        <v>15</v>
      </c>
      <c r="N30" s="12">
        <v>8</v>
      </c>
      <c r="O30" s="12">
        <v>0</v>
      </c>
      <c r="P30" s="12">
        <v>10</v>
      </c>
      <c r="Q30" s="12">
        <v>0</v>
      </c>
    </row>
    <row r="31" spans="1:17">
      <c r="A31" s="12" t="s">
        <v>262</v>
      </c>
      <c r="B31" s="12">
        <v>50</v>
      </c>
      <c r="C31" s="12" t="s">
        <v>16</v>
      </c>
      <c r="D31" s="12">
        <v>50</v>
      </c>
      <c r="E31" s="12">
        <v>0</v>
      </c>
      <c r="F31" s="12">
        <v>138</v>
      </c>
      <c r="G31" s="12">
        <v>0</v>
      </c>
      <c r="K31" s="12" t="s">
        <v>271</v>
      </c>
      <c r="L31" s="12">
        <v>8</v>
      </c>
      <c r="M31" s="12" t="s">
        <v>15</v>
      </c>
      <c r="N31" s="12">
        <v>8</v>
      </c>
      <c r="O31" s="12">
        <v>0</v>
      </c>
      <c r="P31" s="12">
        <v>6</v>
      </c>
      <c r="Q31" s="12">
        <v>0</v>
      </c>
    </row>
    <row r="32" spans="1:17">
      <c r="A32" s="12" t="s">
        <v>264</v>
      </c>
      <c r="B32" s="12">
        <v>60</v>
      </c>
      <c r="C32" s="12" t="s">
        <v>16</v>
      </c>
      <c r="D32" s="12">
        <v>60</v>
      </c>
      <c r="E32" s="12">
        <v>0</v>
      </c>
      <c r="F32" s="12">
        <v>108</v>
      </c>
      <c r="G32" s="12">
        <v>0</v>
      </c>
      <c r="K32" s="12" t="s">
        <v>272</v>
      </c>
      <c r="L32" s="12">
        <v>10</v>
      </c>
      <c r="M32" s="12" t="s">
        <v>15</v>
      </c>
      <c r="N32" s="12">
        <v>10</v>
      </c>
      <c r="O32" s="12">
        <v>0</v>
      </c>
      <c r="P32" s="12">
        <v>6</v>
      </c>
      <c r="Q32" s="12">
        <v>0</v>
      </c>
    </row>
    <row r="33" spans="1:17">
      <c r="A33" s="12" t="s">
        <v>266</v>
      </c>
      <c r="B33" s="12">
        <v>5</v>
      </c>
      <c r="C33" s="12" t="s">
        <v>15</v>
      </c>
      <c r="D33" s="12">
        <v>5</v>
      </c>
      <c r="E33" s="12">
        <v>29</v>
      </c>
      <c r="F33" s="12">
        <v>108</v>
      </c>
      <c r="G33" s="45" t="s">
        <v>273</v>
      </c>
      <c r="K33" s="12" t="s">
        <v>274</v>
      </c>
      <c r="L33" s="12">
        <v>10</v>
      </c>
      <c r="M33" s="12" t="s">
        <v>15</v>
      </c>
      <c r="N33" s="12">
        <v>10</v>
      </c>
      <c r="O33" s="12">
        <v>0</v>
      </c>
      <c r="P33" s="12">
        <v>8</v>
      </c>
      <c r="Q33" s="12">
        <v>0</v>
      </c>
    </row>
    <row r="34" spans="1:17">
      <c r="A34" s="12" t="s">
        <v>269</v>
      </c>
      <c r="B34" s="12">
        <v>5</v>
      </c>
      <c r="C34" s="12" t="s">
        <v>15</v>
      </c>
      <c r="D34" s="12">
        <v>5</v>
      </c>
      <c r="E34" s="12">
        <v>5</v>
      </c>
      <c r="F34" s="12">
        <v>115</v>
      </c>
      <c r="G34" s="45" t="s">
        <v>275</v>
      </c>
      <c r="K34" s="12" t="s">
        <v>276</v>
      </c>
      <c r="L34" s="12">
        <v>25</v>
      </c>
      <c r="M34" s="12" t="s">
        <v>15</v>
      </c>
      <c r="N34" s="12">
        <v>25</v>
      </c>
      <c r="O34" s="12">
        <v>0</v>
      </c>
      <c r="P34" s="12">
        <v>14</v>
      </c>
      <c r="Q34" s="12">
        <v>0</v>
      </c>
    </row>
    <row r="35" spans="1:17">
      <c r="A35" s="12" t="s">
        <v>270</v>
      </c>
      <c r="B35" s="12">
        <v>8</v>
      </c>
      <c r="C35" s="12" t="s">
        <v>15</v>
      </c>
      <c r="D35" s="12">
        <v>8</v>
      </c>
      <c r="E35" s="12">
        <v>4</v>
      </c>
      <c r="F35" s="12">
        <v>136</v>
      </c>
      <c r="G35" s="45" t="s">
        <v>277</v>
      </c>
      <c r="K35" s="12" t="s">
        <v>278</v>
      </c>
      <c r="L35" s="12">
        <v>25</v>
      </c>
      <c r="M35" s="12" t="s">
        <v>15</v>
      </c>
      <c r="N35" s="12">
        <v>25</v>
      </c>
      <c r="O35" s="12">
        <v>0</v>
      </c>
      <c r="P35" s="12">
        <v>24</v>
      </c>
      <c r="Q35" s="12">
        <v>0</v>
      </c>
    </row>
    <row r="36" spans="1:17">
      <c r="A36" s="12" t="s">
        <v>271</v>
      </c>
      <c r="B36" s="12">
        <v>8</v>
      </c>
      <c r="C36" s="12" t="s">
        <v>15</v>
      </c>
      <c r="D36" s="12">
        <v>8</v>
      </c>
      <c r="E36" s="12">
        <v>0</v>
      </c>
      <c r="F36" s="12">
        <v>121</v>
      </c>
      <c r="G36" s="12">
        <v>0</v>
      </c>
      <c r="K36" s="12" t="s">
        <v>279</v>
      </c>
      <c r="L36" s="12">
        <v>50</v>
      </c>
      <c r="M36" s="12" t="s">
        <v>15</v>
      </c>
      <c r="N36" s="12">
        <v>50</v>
      </c>
      <c r="O36" s="12">
        <v>0</v>
      </c>
      <c r="P36" s="12">
        <v>36</v>
      </c>
      <c r="Q36" s="12">
        <v>0</v>
      </c>
    </row>
    <row r="37" spans="1:17">
      <c r="A37" s="12" t="s">
        <v>272</v>
      </c>
      <c r="B37" s="12">
        <v>10</v>
      </c>
      <c r="C37" s="12" t="s">
        <v>15</v>
      </c>
      <c r="D37" s="12">
        <v>10</v>
      </c>
      <c r="E37" s="12">
        <v>0</v>
      </c>
      <c r="F37" s="12">
        <v>125</v>
      </c>
      <c r="G37" s="12">
        <v>0</v>
      </c>
      <c r="K37" s="12" t="s">
        <v>280</v>
      </c>
      <c r="L37" s="12">
        <v>50</v>
      </c>
      <c r="M37" s="12" t="s">
        <v>15</v>
      </c>
      <c r="N37" s="12">
        <v>50</v>
      </c>
      <c r="O37" s="12">
        <v>0</v>
      </c>
      <c r="P37" s="12">
        <v>22</v>
      </c>
      <c r="Q37" s="12">
        <v>0</v>
      </c>
    </row>
    <row r="38" spans="1:17">
      <c r="A38" s="12" t="s">
        <v>274</v>
      </c>
      <c r="B38" s="12">
        <v>10</v>
      </c>
      <c r="C38" s="12" t="s">
        <v>15</v>
      </c>
      <c r="D38" s="12">
        <v>10</v>
      </c>
      <c r="E38" s="12">
        <v>1</v>
      </c>
      <c r="F38" s="12">
        <v>139</v>
      </c>
      <c r="G38" s="45" t="s">
        <v>281</v>
      </c>
      <c r="K38" s="12" t="s">
        <v>282</v>
      </c>
      <c r="L38" s="12">
        <v>60</v>
      </c>
      <c r="M38" s="12" t="s">
        <v>15</v>
      </c>
      <c r="N38" s="12">
        <v>60</v>
      </c>
      <c r="O38" s="12">
        <v>0</v>
      </c>
      <c r="P38" s="12">
        <v>17</v>
      </c>
      <c r="Q38" s="12">
        <v>0</v>
      </c>
    </row>
    <row r="39" spans="1:17">
      <c r="A39" s="12" t="s">
        <v>276</v>
      </c>
      <c r="B39" s="12">
        <v>25</v>
      </c>
      <c r="C39" s="12" t="s">
        <v>15</v>
      </c>
      <c r="D39" s="12">
        <v>25</v>
      </c>
      <c r="E39" s="12">
        <v>0</v>
      </c>
      <c r="F39" s="12">
        <v>111</v>
      </c>
      <c r="G39" s="12">
        <v>0</v>
      </c>
      <c r="K39" s="12" t="s">
        <v>283</v>
      </c>
      <c r="L39" s="12">
        <v>60</v>
      </c>
      <c r="M39" s="12" t="s">
        <v>15</v>
      </c>
      <c r="N39" s="12">
        <v>60</v>
      </c>
      <c r="O39" s="12">
        <v>0</v>
      </c>
      <c r="P39" s="12">
        <v>28</v>
      </c>
      <c r="Q39" s="12">
        <v>0</v>
      </c>
    </row>
    <row r="40" s="13" customFormat="1" spans="1:17">
      <c r="A40" s="12" t="s">
        <v>278</v>
      </c>
      <c r="B40" s="12">
        <v>25</v>
      </c>
      <c r="C40" s="12" t="s">
        <v>15</v>
      </c>
      <c r="D40" s="12">
        <v>25</v>
      </c>
      <c r="E40" s="12">
        <v>0</v>
      </c>
      <c r="F40" s="12">
        <v>140</v>
      </c>
      <c r="G40" s="12">
        <v>0</v>
      </c>
      <c r="K40" s="30" t="s">
        <v>284</v>
      </c>
      <c r="L40" s="30">
        <v>5</v>
      </c>
      <c r="M40" s="30" t="s">
        <v>111</v>
      </c>
      <c r="N40" s="30">
        <v>5</v>
      </c>
      <c r="O40" s="30">
        <v>62</v>
      </c>
      <c r="P40" s="30">
        <v>2</v>
      </c>
      <c r="Q40" s="30">
        <v>0.96875</v>
      </c>
    </row>
    <row r="41" s="13" customFormat="1" spans="1:17">
      <c r="A41" s="12" t="s">
        <v>279</v>
      </c>
      <c r="B41" s="12">
        <v>50</v>
      </c>
      <c r="C41" s="12" t="s">
        <v>15</v>
      </c>
      <c r="D41" s="12">
        <v>50</v>
      </c>
      <c r="E41" s="12">
        <v>0</v>
      </c>
      <c r="F41" s="12">
        <v>140</v>
      </c>
      <c r="G41" s="12">
        <v>0</v>
      </c>
      <c r="K41" s="30" t="s">
        <v>285</v>
      </c>
      <c r="L41" s="30">
        <v>8</v>
      </c>
      <c r="M41" s="30" t="s">
        <v>111</v>
      </c>
      <c r="N41" s="30">
        <v>8</v>
      </c>
      <c r="O41" s="30">
        <v>47</v>
      </c>
      <c r="P41" s="30">
        <v>7</v>
      </c>
      <c r="Q41" s="46" t="s">
        <v>286</v>
      </c>
    </row>
    <row r="42" s="13" customFormat="1" spans="1:17">
      <c r="A42" s="12" t="s">
        <v>280</v>
      </c>
      <c r="B42" s="12">
        <v>50</v>
      </c>
      <c r="C42" s="12" t="s">
        <v>15</v>
      </c>
      <c r="D42" s="12">
        <v>50</v>
      </c>
      <c r="E42" s="12">
        <v>0</v>
      </c>
      <c r="F42" s="12">
        <v>91</v>
      </c>
      <c r="G42" s="12">
        <v>0</v>
      </c>
      <c r="K42" s="30" t="s">
        <v>287</v>
      </c>
      <c r="L42" s="30">
        <v>10</v>
      </c>
      <c r="M42" s="30" t="s">
        <v>111</v>
      </c>
      <c r="N42" s="30">
        <v>10</v>
      </c>
      <c r="O42" s="30">
        <v>24</v>
      </c>
      <c r="P42" s="30">
        <v>9</v>
      </c>
      <c r="Q42" s="46" t="s">
        <v>288</v>
      </c>
    </row>
    <row r="43" s="13" customFormat="1" spans="1:17">
      <c r="A43" s="12" t="s">
        <v>282</v>
      </c>
      <c r="B43" s="12">
        <v>60</v>
      </c>
      <c r="C43" s="12" t="s">
        <v>15</v>
      </c>
      <c r="D43" s="12">
        <v>60</v>
      </c>
      <c r="E43" s="12">
        <v>0</v>
      </c>
      <c r="F43" s="12">
        <v>61</v>
      </c>
      <c r="G43" s="12">
        <v>0</v>
      </c>
      <c r="K43" s="30" t="s">
        <v>289</v>
      </c>
      <c r="L43" s="30">
        <v>25</v>
      </c>
      <c r="M43" s="30" t="s">
        <v>111</v>
      </c>
      <c r="N43" s="30">
        <v>25</v>
      </c>
      <c r="O43" s="30">
        <v>0</v>
      </c>
      <c r="P43" s="30">
        <v>0</v>
      </c>
      <c r="Q43" s="30">
        <v>0</v>
      </c>
    </row>
    <row r="44" s="13" customFormat="1" spans="1:17">
      <c r="A44" s="12" t="s">
        <v>283</v>
      </c>
      <c r="B44" s="12">
        <v>60</v>
      </c>
      <c r="C44" s="12" t="s">
        <v>15</v>
      </c>
      <c r="D44" s="12">
        <v>60</v>
      </c>
      <c r="E44" s="12">
        <v>0</v>
      </c>
      <c r="F44" s="12">
        <v>110</v>
      </c>
      <c r="G44" s="12">
        <v>0</v>
      </c>
      <c r="K44" s="30" t="s">
        <v>290</v>
      </c>
      <c r="L44" s="30">
        <v>50</v>
      </c>
      <c r="M44" s="30" t="s">
        <v>111</v>
      </c>
      <c r="N44" s="30">
        <v>50</v>
      </c>
      <c r="O44" s="30">
        <v>0</v>
      </c>
      <c r="P44" s="30">
        <v>0</v>
      </c>
      <c r="Q44" s="30">
        <v>0</v>
      </c>
    </row>
    <row r="45" s="13" customFormat="1" spans="1:17">
      <c r="A45" s="12" t="s">
        <v>291</v>
      </c>
      <c r="B45" s="12">
        <v>5</v>
      </c>
      <c r="C45" s="12" t="s">
        <v>160</v>
      </c>
      <c r="D45" s="12">
        <v>5</v>
      </c>
      <c r="E45" s="12">
        <v>70</v>
      </c>
      <c r="F45" s="12">
        <v>0</v>
      </c>
      <c r="G45" s="12">
        <v>1</v>
      </c>
      <c r="K45" s="30" t="s">
        <v>292</v>
      </c>
      <c r="L45" s="30">
        <v>60</v>
      </c>
      <c r="M45" s="30" t="s">
        <v>111</v>
      </c>
      <c r="N45" s="30">
        <v>60</v>
      </c>
      <c r="O45" s="30">
        <v>0</v>
      </c>
      <c r="P45" s="30">
        <v>0</v>
      </c>
      <c r="Q45" s="30">
        <v>0</v>
      </c>
    </row>
    <row r="46" s="27" customFormat="1" spans="1:17">
      <c r="A46" s="12" t="s">
        <v>293</v>
      </c>
      <c r="B46" s="12">
        <v>8</v>
      </c>
      <c r="C46" s="12" t="s">
        <v>160</v>
      </c>
      <c r="D46" s="12">
        <v>8</v>
      </c>
      <c r="E46" s="12">
        <v>70</v>
      </c>
      <c r="F46" s="12">
        <v>0</v>
      </c>
      <c r="G46" s="12">
        <v>1</v>
      </c>
      <c r="K46" s="27" t="s">
        <v>294</v>
      </c>
      <c r="L46" s="27">
        <v>10</v>
      </c>
      <c r="M46" s="27" t="s">
        <v>17</v>
      </c>
      <c r="N46" s="27">
        <v>10</v>
      </c>
      <c r="O46" s="27">
        <v>30</v>
      </c>
      <c r="P46" s="27">
        <v>10</v>
      </c>
      <c r="Q46" s="27">
        <v>0.75</v>
      </c>
    </row>
    <row r="47" s="27" customFormat="1" spans="1:17">
      <c r="A47" s="12" t="s">
        <v>295</v>
      </c>
      <c r="B47" s="12">
        <v>10</v>
      </c>
      <c r="C47" s="12" t="s">
        <v>160</v>
      </c>
      <c r="D47" s="12">
        <v>10</v>
      </c>
      <c r="E47" s="12">
        <v>69</v>
      </c>
      <c r="F47" s="12">
        <v>1</v>
      </c>
      <c r="G47" s="45" t="s">
        <v>296</v>
      </c>
      <c r="K47" s="27" t="s">
        <v>297</v>
      </c>
      <c r="L47" s="27">
        <v>25</v>
      </c>
      <c r="M47" s="27" t="s">
        <v>17</v>
      </c>
      <c r="N47" s="27">
        <v>25</v>
      </c>
      <c r="O47" s="27">
        <v>1</v>
      </c>
      <c r="P47" s="27">
        <v>13</v>
      </c>
      <c r="Q47" s="47" t="s">
        <v>259</v>
      </c>
    </row>
    <row r="48" s="27" customFormat="1" spans="1:17">
      <c r="A48" s="12" t="s">
        <v>298</v>
      </c>
      <c r="B48" s="12">
        <v>25</v>
      </c>
      <c r="C48" s="12" t="s">
        <v>160</v>
      </c>
      <c r="D48" s="12">
        <v>25</v>
      </c>
      <c r="E48" s="12">
        <v>49</v>
      </c>
      <c r="F48" s="12">
        <v>11</v>
      </c>
      <c r="G48" s="45" t="s">
        <v>299</v>
      </c>
      <c r="K48" s="27" t="s">
        <v>300</v>
      </c>
      <c r="L48" s="27">
        <v>50</v>
      </c>
      <c r="M48" s="27" t="s">
        <v>17</v>
      </c>
      <c r="N48" s="27">
        <v>50</v>
      </c>
      <c r="O48" s="27">
        <v>0</v>
      </c>
      <c r="P48" s="27">
        <v>0</v>
      </c>
      <c r="Q48" s="27">
        <v>0</v>
      </c>
    </row>
    <row r="49" s="28" customFormat="1" spans="1:17">
      <c r="A49" s="12" t="s">
        <v>301</v>
      </c>
      <c r="B49" s="12">
        <v>50</v>
      </c>
      <c r="C49" s="12" t="s">
        <v>160</v>
      </c>
      <c r="D49" s="12">
        <v>50</v>
      </c>
      <c r="E49" s="12">
        <v>1</v>
      </c>
      <c r="F49" s="12">
        <v>6</v>
      </c>
      <c r="G49" s="45" t="s">
        <v>267</v>
      </c>
      <c r="K49" s="28" t="s">
        <v>302</v>
      </c>
      <c r="L49" s="28">
        <v>75</v>
      </c>
      <c r="M49" s="28" t="s">
        <v>17</v>
      </c>
      <c r="N49" s="28">
        <v>75</v>
      </c>
      <c r="O49" s="28">
        <v>0</v>
      </c>
      <c r="P49" s="28">
        <v>14</v>
      </c>
      <c r="Q49" s="28">
        <v>0</v>
      </c>
    </row>
    <row r="50" ht="24" customHeight="1" spans="1:17">
      <c r="A50" s="12" t="s">
        <v>294</v>
      </c>
      <c r="B50" s="12">
        <v>10</v>
      </c>
      <c r="C50" s="12" t="s">
        <v>17</v>
      </c>
      <c r="D50" s="12">
        <v>10</v>
      </c>
      <c r="E50" s="12">
        <v>49</v>
      </c>
      <c r="F50" s="12">
        <v>36</v>
      </c>
      <c r="G50" s="45" t="s">
        <v>303</v>
      </c>
      <c r="K50" s="12" t="s">
        <v>227</v>
      </c>
      <c r="L50" s="12">
        <v>5</v>
      </c>
      <c r="M50" s="12" t="s">
        <v>206</v>
      </c>
      <c r="N50" s="12">
        <v>5</v>
      </c>
      <c r="O50" s="12">
        <v>56</v>
      </c>
      <c r="P50" s="12">
        <v>0</v>
      </c>
      <c r="Q50" s="12">
        <v>1</v>
      </c>
    </row>
    <row r="51" spans="1:17">
      <c r="A51" s="12" t="s">
        <v>297</v>
      </c>
      <c r="B51" s="12">
        <v>25</v>
      </c>
      <c r="C51" s="12" t="s">
        <v>17</v>
      </c>
      <c r="D51" s="12">
        <v>25</v>
      </c>
      <c r="E51" s="12">
        <v>1</v>
      </c>
      <c r="F51" s="12">
        <v>70</v>
      </c>
      <c r="G51" s="45" t="s">
        <v>304</v>
      </c>
      <c r="K51" s="12" t="s">
        <v>230</v>
      </c>
      <c r="L51" s="12">
        <v>8</v>
      </c>
      <c r="M51" s="12" t="s">
        <v>206</v>
      </c>
      <c r="N51" s="12">
        <v>8</v>
      </c>
      <c r="O51" s="12">
        <v>41</v>
      </c>
      <c r="P51" s="12">
        <v>2</v>
      </c>
      <c r="Q51" s="45" t="s">
        <v>305</v>
      </c>
    </row>
    <row r="52" spans="1:17">
      <c r="A52" s="12" t="s">
        <v>300</v>
      </c>
      <c r="B52" s="12">
        <v>50</v>
      </c>
      <c r="C52" s="12" t="s">
        <v>17</v>
      </c>
      <c r="D52" s="12">
        <v>50</v>
      </c>
      <c r="E52" s="12">
        <v>0</v>
      </c>
      <c r="F52" s="12">
        <v>71</v>
      </c>
      <c r="G52" s="12">
        <v>0</v>
      </c>
      <c r="K52" s="12" t="s">
        <v>233</v>
      </c>
      <c r="L52" s="12">
        <v>10</v>
      </c>
      <c r="M52" s="12" t="s">
        <v>206</v>
      </c>
      <c r="N52" s="12">
        <v>10</v>
      </c>
      <c r="O52" s="12">
        <v>2</v>
      </c>
      <c r="P52" s="12">
        <v>0</v>
      </c>
      <c r="Q52" s="12">
        <v>1</v>
      </c>
    </row>
    <row r="53" spans="1:17">
      <c r="A53" s="12" t="s">
        <v>284</v>
      </c>
      <c r="B53" s="12">
        <v>5</v>
      </c>
      <c r="C53" s="12" t="s">
        <v>111</v>
      </c>
      <c r="D53" s="12">
        <v>5</v>
      </c>
      <c r="E53" s="12">
        <v>67</v>
      </c>
      <c r="F53" s="12">
        <v>7</v>
      </c>
      <c r="G53" s="45" t="s">
        <v>306</v>
      </c>
    </row>
    <row r="54" spans="1:17">
      <c r="A54" s="12" t="s">
        <v>285</v>
      </c>
      <c r="B54" s="12">
        <v>8</v>
      </c>
      <c r="C54" s="12" t="s">
        <v>111</v>
      </c>
      <c r="D54" s="12">
        <v>8</v>
      </c>
      <c r="E54" s="12">
        <v>61</v>
      </c>
      <c r="F54" s="12">
        <v>25</v>
      </c>
      <c r="G54" s="45" t="s">
        <v>307</v>
      </c>
    </row>
    <row r="55" spans="1:17">
      <c r="A55" s="12" t="s">
        <v>287</v>
      </c>
      <c r="B55" s="12">
        <v>10</v>
      </c>
      <c r="C55" s="12" t="s">
        <v>111</v>
      </c>
      <c r="D55" s="12">
        <v>10</v>
      </c>
      <c r="E55" s="12">
        <v>55</v>
      </c>
      <c r="F55" s="12">
        <v>49</v>
      </c>
      <c r="G55" s="45" t="s">
        <v>308</v>
      </c>
    </row>
    <row r="56" spans="1:17">
      <c r="A56" s="12" t="s">
        <v>289</v>
      </c>
      <c r="B56" s="12">
        <v>25</v>
      </c>
      <c r="C56" s="12" t="s">
        <v>111</v>
      </c>
      <c r="D56" s="12">
        <v>25</v>
      </c>
      <c r="E56" s="12">
        <v>5</v>
      </c>
      <c r="F56" s="12">
        <v>133</v>
      </c>
      <c r="G56" s="45" t="s">
        <v>309</v>
      </c>
    </row>
    <row r="57" spans="1:17">
      <c r="A57" s="12" t="s">
        <v>290</v>
      </c>
      <c r="B57" s="12">
        <v>50</v>
      </c>
      <c r="C57" s="12" t="s">
        <v>111</v>
      </c>
      <c r="D57" s="12">
        <v>50</v>
      </c>
      <c r="E57" s="12">
        <v>0</v>
      </c>
      <c r="F57" s="12">
        <v>135</v>
      </c>
      <c r="G57" s="12">
        <v>0</v>
      </c>
    </row>
    <row r="58" spans="1:17">
      <c r="A58" s="12" t="s">
        <v>292</v>
      </c>
      <c r="B58" s="12">
        <v>60</v>
      </c>
      <c r="C58" s="12" t="s">
        <v>111</v>
      </c>
      <c r="D58" s="12">
        <v>60</v>
      </c>
      <c r="E58" s="12">
        <v>0</v>
      </c>
      <c r="F58" s="12">
        <v>105</v>
      </c>
      <c r="G58" s="12">
        <v>0</v>
      </c>
    </row>
  </sheetData>
  <mergeCells count="2">
    <mergeCell ref="A1:G2"/>
    <mergeCell ref="K1:Q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"/>
  <sheetViews>
    <sheetView topLeftCell="A99" workbookViewId="0">
      <pane xSplit="2" ySplit="6" topLeftCell="C152" activePane="bottomRight" state="frozen"/>
      <selection/>
      <selection pane="topRight"/>
      <selection pane="bottomLeft"/>
      <selection pane="bottomRight" activeCell="V1" sqref="V1"/>
    </sheetView>
  </sheetViews>
  <sheetFormatPr defaultColWidth="8.88888888888889" defaultRowHeight="14.4"/>
  <cols>
    <col min="1" max="1" width="26.1111111111111" customWidth="1"/>
    <col min="8" max="11" width="12.8888888888889"/>
  </cols>
  <sheetData>
    <row r="1" ht="25.8" spans="1:1">
      <c r="A1" s="26" t="s">
        <v>310</v>
      </c>
    </row>
    <row r="56" ht="25.8" spans="1:1">
      <c r="A56" s="26" t="s">
        <v>311</v>
      </c>
    </row>
    <row r="91" ht="25.8" spans="1:1">
      <c r="A91" s="26" t="s">
        <v>312</v>
      </c>
    </row>
    <row r="103" ht="25.8" spans="1:11">
      <c r="A103" s="26" t="s">
        <v>313</v>
      </c>
    </row>
    <row r="104" spans="1:11">
      <c r="A104" s="9" t="s">
        <v>1</v>
      </c>
      <c r="B104" s="9" t="s">
        <v>19</v>
      </c>
      <c r="C104" s="9" t="s">
        <v>314</v>
      </c>
      <c r="D104" s="9" t="s">
        <v>315</v>
      </c>
      <c r="E104" s="9" t="s">
        <v>316</v>
      </c>
      <c r="F104" s="9" t="s">
        <v>317</v>
      </c>
      <c r="G104" s="9" t="s">
        <v>318</v>
      </c>
      <c r="H104" s="9" t="s">
        <v>319</v>
      </c>
      <c r="I104" s="9" t="s">
        <v>192</v>
      </c>
      <c r="J104" s="9" t="s">
        <v>193</v>
      </c>
      <c r="K104" s="9" t="s">
        <v>320</v>
      </c>
    </row>
    <row r="105" spans="1:11">
      <c r="A105" s="4" t="s">
        <v>205</v>
      </c>
      <c r="B105" s="4">
        <v>5</v>
      </c>
      <c r="C105" s="4">
        <v>139</v>
      </c>
      <c r="D105" s="4">
        <v>70</v>
      </c>
      <c r="E105" s="4">
        <v>69</v>
      </c>
      <c r="F105" s="4">
        <v>0</v>
      </c>
      <c r="G105" s="4">
        <v>0</v>
      </c>
      <c r="H105" s="4">
        <v>0.503597122302158</v>
      </c>
      <c r="I105" s="4">
        <v>0.503597122302158</v>
      </c>
      <c r="J105" s="4">
        <v>1</v>
      </c>
      <c r="K105" s="4">
        <v>0.669856459330143</v>
      </c>
    </row>
    <row r="106" spans="1:11">
      <c r="A106" s="4" t="s">
        <v>206</v>
      </c>
      <c r="B106" s="4">
        <v>5</v>
      </c>
      <c r="C106" s="4">
        <v>140</v>
      </c>
      <c r="D106" s="4">
        <v>30</v>
      </c>
      <c r="E106" s="4">
        <v>5</v>
      </c>
      <c r="F106" s="4">
        <v>65</v>
      </c>
      <c r="G106" s="4">
        <v>40</v>
      </c>
      <c r="H106" s="4">
        <v>0.678571428571429</v>
      </c>
      <c r="I106" s="4">
        <v>0.857142857142857</v>
      </c>
      <c r="J106" s="4">
        <v>0.428571428571428</v>
      </c>
      <c r="K106" s="4">
        <v>0.571428571428571</v>
      </c>
    </row>
    <row r="107" spans="1:11">
      <c r="A107" s="4" t="s">
        <v>14</v>
      </c>
      <c r="B107" s="4">
        <v>5</v>
      </c>
      <c r="C107" s="4">
        <v>140</v>
      </c>
      <c r="D107" s="4">
        <v>70</v>
      </c>
      <c r="E107" s="4">
        <v>70</v>
      </c>
      <c r="F107" s="4">
        <v>0</v>
      </c>
      <c r="G107" s="4">
        <v>0</v>
      </c>
      <c r="H107" s="4">
        <v>0.5</v>
      </c>
      <c r="I107" s="4">
        <v>0.5</v>
      </c>
      <c r="J107" s="4">
        <v>1</v>
      </c>
      <c r="K107" s="4">
        <v>0.666666666666667</v>
      </c>
    </row>
    <row r="108" spans="1:11">
      <c r="A108" s="4" t="s">
        <v>203</v>
      </c>
      <c r="B108" s="4">
        <v>5</v>
      </c>
      <c r="C108" s="4">
        <v>140</v>
      </c>
      <c r="D108" s="4">
        <v>70</v>
      </c>
      <c r="E108" s="4">
        <v>70</v>
      </c>
      <c r="F108" s="4">
        <v>0</v>
      </c>
      <c r="G108" s="4">
        <v>0</v>
      </c>
      <c r="H108" s="4">
        <v>0.5</v>
      </c>
      <c r="I108" s="4">
        <v>0.5</v>
      </c>
      <c r="J108" s="4">
        <v>1</v>
      </c>
      <c r="K108" s="4">
        <v>0.666666666666667</v>
      </c>
    </row>
    <row r="109" spans="1:11">
      <c r="A109" s="4" t="s">
        <v>38</v>
      </c>
      <c r="B109" s="4">
        <v>5</v>
      </c>
      <c r="C109" s="4">
        <v>139</v>
      </c>
      <c r="D109" s="4">
        <v>0</v>
      </c>
      <c r="E109" s="4">
        <v>0</v>
      </c>
      <c r="F109" s="4">
        <v>70</v>
      </c>
      <c r="G109" s="4">
        <v>69</v>
      </c>
      <c r="H109" s="4">
        <v>0.503597122302158</v>
      </c>
      <c r="I109" s="4">
        <v>0</v>
      </c>
      <c r="J109" s="4">
        <v>0</v>
      </c>
      <c r="K109" s="4">
        <v>0</v>
      </c>
    </row>
    <row r="110" spans="1:11">
      <c r="A110" s="4" t="s">
        <v>16</v>
      </c>
      <c r="B110" s="4">
        <v>5</v>
      </c>
      <c r="C110" s="4">
        <v>140</v>
      </c>
      <c r="D110" s="4">
        <v>70</v>
      </c>
      <c r="E110" s="4">
        <v>70</v>
      </c>
      <c r="F110" s="4">
        <v>0</v>
      </c>
      <c r="G110" s="4">
        <v>0</v>
      </c>
      <c r="H110" s="4">
        <v>0.5</v>
      </c>
      <c r="I110" s="4">
        <v>0.5</v>
      </c>
      <c r="J110" s="4">
        <v>1</v>
      </c>
      <c r="K110" s="4">
        <v>0.666666666666667</v>
      </c>
    </row>
    <row r="111" spans="1:11">
      <c r="A111" s="4" t="s">
        <v>15</v>
      </c>
      <c r="B111" s="4">
        <v>5</v>
      </c>
      <c r="C111" s="4">
        <v>140</v>
      </c>
      <c r="D111" s="4">
        <v>70</v>
      </c>
      <c r="E111" s="4">
        <v>70</v>
      </c>
      <c r="F111" s="4">
        <v>0</v>
      </c>
      <c r="G111" s="4">
        <v>0</v>
      </c>
      <c r="H111" s="4">
        <v>0.5</v>
      </c>
      <c r="I111" s="4">
        <v>0.5</v>
      </c>
      <c r="J111" s="4">
        <v>1</v>
      </c>
      <c r="K111" s="4">
        <v>0.666666666666667</v>
      </c>
    </row>
    <row r="112" spans="1:11">
      <c r="A112" s="4" t="s">
        <v>160</v>
      </c>
      <c r="B112" s="4">
        <v>5</v>
      </c>
      <c r="C112" s="4">
        <v>138</v>
      </c>
      <c r="D112" s="4">
        <v>69</v>
      </c>
      <c r="E112" s="4">
        <v>0</v>
      </c>
      <c r="F112" s="4">
        <v>69</v>
      </c>
      <c r="G112" s="4">
        <v>0</v>
      </c>
      <c r="H112" s="4">
        <v>1</v>
      </c>
      <c r="I112" s="4">
        <v>1</v>
      </c>
      <c r="J112" s="4">
        <v>1</v>
      </c>
      <c r="K112" s="4">
        <v>1</v>
      </c>
    </row>
    <row r="113" spans="1:11">
      <c r="A113" s="4" t="s">
        <v>17</v>
      </c>
      <c r="B113" s="4">
        <v>5</v>
      </c>
      <c r="C113" s="4">
        <v>139</v>
      </c>
      <c r="D113" s="4">
        <v>32</v>
      </c>
      <c r="E113" s="4">
        <v>11</v>
      </c>
      <c r="F113" s="4">
        <v>59</v>
      </c>
      <c r="G113" s="4">
        <v>37</v>
      </c>
      <c r="H113" s="4">
        <v>0.654676258992806</v>
      </c>
      <c r="I113" s="4">
        <v>0.744186046511628</v>
      </c>
      <c r="J113" s="4">
        <v>0.463768115942029</v>
      </c>
      <c r="K113" s="4">
        <v>0.571428571428571</v>
      </c>
    </row>
    <row r="114" spans="1:1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9" t="s">
        <v>1</v>
      </c>
      <c r="B115" s="9" t="s">
        <v>19</v>
      </c>
      <c r="C115" s="9" t="s">
        <v>314</v>
      </c>
      <c r="D115" s="9" t="s">
        <v>315</v>
      </c>
      <c r="E115" s="9" t="s">
        <v>316</v>
      </c>
      <c r="F115" s="9" t="s">
        <v>317</v>
      </c>
      <c r="G115" s="9" t="s">
        <v>318</v>
      </c>
      <c r="H115" s="9" t="s">
        <v>319</v>
      </c>
      <c r="I115" s="9" t="s">
        <v>192</v>
      </c>
      <c r="J115" s="9" t="s">
        <v>193</v>
      </c>
      <c r="K115" s="9" t="s">
        <v>320</v>
      </c>
    </row>
    <row r="116" spans="1:11">
      <c r="A116" s="4" t="s">
        <v>205</v>
      </c>
      <c r="B116" s="4">
        <v>8</v>
      </c>
      <c r="C116" s="4">
        <v>139</v>
      </c>
      <c r="D116" s="4">
        <v>69</v>
      </c>
      <c r="E116" s="4">
        <v>70</v>
      </c>
      <c r="F116" s="4">
        <v>0</v>
      </c>
      <c r="G116" s="4">
        <v>0</v>
      </c>
      <c r="H116" s="4">
        <v>0.496402877697842</v>
      </c>
      <c r="I116" s="4">
        <v>0.496402877697842</v>
      </c>
      <c r="J116" s="4">
        <v>1</v>
      </c>
      <c r="K116" s="4">
        <v>0.663461538461538</v>
      </c>
    </row>
    <row r="117" spans="1:11">
      <c r="A117" s="4" t="s">
        <v>206</v>
      </c>
      <c r="B117" s="4">
        <v>8</v>
      </c>
      <c r="C117" s="4">
        <v>139</v>
      </c>
      <c r="D117" s="4">
        <v>26</v>
      </c>
      <c r="E117" s="4">
        <v>24</v>
      </c>
      <c r="F117" s="4">
        <v>46</v>
      </c>
      <c r="G117" s="4">
        <v>43</v>
      </c>
      <c r="H117" s="4">
        <v>0.517985611510791</v>
      </c>
      <c r="I117" s="4">
        <v>0.52</v>
      </c>
      <c r="J117" s="4">
        <v>0.376811594202899</v>
      </c>
      <c r="K117" s="4">
        <v>0.436974789915966</v>
      </c>
    </row>
    <row r="118" spans="1:11">
      <c r="A118" s="4" t="s">
        <v>14</v>
      </c>
      <c r="B118" s="4">
        <v>8</v>
      </c>
      <c r="C118" s="4">
        <v>139</v>
      </c>
      <c r="D118" s="4">
        <v>52</v>
      </c>
      <c r="E118" s="4">
        <v>48</v>
      </c>
      <c r="F118" s="4">
        <v>22</v>
      </c>
      <c r="G118" s="4">
        <v>17</v>
      </c>
      <c r="H118" s="4">
        <v>0.532374100719424</v>
      </c>
      <c r="I118" s="4">
        <v>0.52</v>
      </c>
      <c r="J118" s="4">
        <v>0.753623188405797</v>
      </c>
      <c r="K118" s="4">
        <v>0.615384615384615</v>
      </c>
    </row>
    <row r="119" spans="1:11">
      <c r="A119" s="4" t="s">
        <v>203</v>
      </c>
      <c r="B119" s="4">
        <v>8</v>
      </c>
      <c r="C119" s="4">
        <v>139</v>
      </c>
      <c r="D119" s="4">
        <v>53</v>
      </c>
      <c r="E119" s="4">
        <v>56</v>
      </c>
      <c r="F119" s="4">
        <v>13</v>
      </c>
      <c r="G119" s="4">
        <v>17</v>
      </c>
      <c r="H119" s="4">
        <v>0.474820143884892</v>
      </c>
      <c r="I119" s="4">
        <v>0.486238532110092</v>
      </c>
      <c r="J119" s="4">
        <v>0.757142857142857</v>
      </c>
      <c r="K119" s="4">
        <v>0.592178770949721</v>
      </c>
    </row>
    <row r="120" spans="1:11">
      <c r="A120" s="4" t="s">
        <v>38</v>
      </c>
      <c r="B120" s="4">
        <v>8</v>
      </c>
      <c r="C120" s="4">
        <v>140</v>
      </c>
      <c r="D120" s="4">
        <v>0</v>
      </c>
      <c r="E120" s="4">
        <v>0</v>
      </c>
      <c r="F120" s="4">
        <v>70</v>
      </c>
      <c r="G120" s="4">
        <v>70</v>
      </c>
      <c r="H120" s="4">
        <v>0.5</v>
      </c>
      <c r="I120" s="4">
        <v>0</v>
      </c>
      <c r="J120" s="4">
        <v>0</v>
      </c>
      <c r="K120" s="4">
        <v>0</v>
      </c>
    </row>
    <row r="121" spans="1:11">
      <c r="A121" s="4" t="s">
        <v>16</v>
      </c>
      <c r="B121" s="4">
        <v>8</v>
      </c>
      <c r="C121" s="4">
        <v>140</v>
      </c>
      <c r="D121" s="4">
        <v>70</v>
      </c>
      <c r="E121" s="4">
        <v>70</v>
      </c>
      <c r="F121" s="4">
        <v>0</v>
      </c>
      <c r="G121" s="4">
        <v>0</v>
      </c>
      <c r="H121" s="4">
        <v>0.5</v>
      </c>
      <c r="I121" s="4">
        <v>0.5</v>
      </c>
      <c r="J121" s="4">
        <v>1</v>
      </c>
      <c r="K121" s="4">
        <v>0.666666666666667</v>
      </c>
    </row>
    <row r="122" spans="1:11">
      <c r="A122" s="4" t="s">
        <v>15</v>
      </c>
      <c r="B122" s="4">
        <v>8</v>
      </c>
      <c r="C122" s="4">
        <v>140</v>
      </c>
      <c r="D122" s="4">
        <v>65</v>
      </c>
      <c r="E122" s="4">
        <v>68</v>
      </c>
      <c r="F122" s="4">
        <v>2</v>
      </c>
      <c r="G122" s="4">
        <v>5</v>
      </c>
      <c r="H122" s="4">
        <v>0.478571428571429</v>
      </c>
      <c r="I122" s="4">
        <v>0.488721804511278</v>
      </c>
      <c r="J122" s="4">
        <v>0.928571428571429</v>
      </c>
      <c r="K122" s="4">
        <v>0.640394088669951</v>
      </c>
    </row>
    <row r="123" spans="1:11">
      <c r="A123" s="4" t="s">
        <v>160</v>
      </c>
      <c r="B123" s="4">
        <v>8</v>
      </c>
      <c r="C123" s="4">
        <v>94</v>
      </c>
      <c r="D123" s="4">
        <v>47</v>
      </c>
      <c r="E123" s="4">
        <v>0</v>
      </c>
      <c r="F123" s="4">
        <v>47</v>
      </c>
      <c r="G123" s="4">
        <v>0</v>
      </c>
      <c r="H123" s="4">
        <v>1</v>
      </c>
      <c r="I123" s="4">
        <v>1</v>
      </c>
      <c r="J123" s="4">
        <v>1</v>
      </c>
      <c r="K123" s="4">
        <v>1</v>
      </c>
    </row>
    <row r="124" spans="1:11">
      <c r="A124" s="4" t="s">
        <v>111</v>
      </c>
      <c r="B124" s="4">
        <v>8</v>
      </c>
      <c r="C124" s="4">
        <v>140</v>
      </c>
      <c r="D124" s="4">
        <v>52</v>
      </c>
      <c r="E124" s="4">
        <v>57</v>
      </c>
      <c r="F124" s="4">
        <v>13</v>
      </c>
      <c r="G124" s="4">
        <v>18</v>
      </c>
      <c r="H124" s="4">
        <v>0.464285714285714</v>
      </c>
      <c r="I124" s="4">
        <v>0.477064220183486</v>
      </c>
      <c r="J124" s="4">
        <v>0.742857142857143</v>
      </c>
      <c r="K124" s="4">
        <v>0.581005586592179</v>
      </c>
    </row>
    <row r="125" spans="1:1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9" t="s">
        <v>1</v>
      </c>
      <c r="B126" s="9" t="s">
        <v>19</v>
      </c>
      <c r="C126" s="9" t="s">
        <v>314</v>
      </c>
      <c r="D126" s="9" t="s">
        <v>315</v>
      </c>
      <c r="E126" s="9" t="s">
        <v>316</v>
      </c>
      <c r="F126" s="9" t="s">
        <v>317</v>
      </c>
      <c r="G126" s="9" t="s">
        <v>318</v>
      </c>
      <c r="H126" s="9" t="s">
        <v>319</v>
      </c>
      <c r="I126" s="9" t="s">
        <v>192</v>
      </c>
      <c r="J126" s="9" t="s">
        <v>193</v>
      </c>
      <c r="K126" s="9" t="s">
        <v>320</v>
      </c>
    </row>
    <row r="127" spans="1:11">
      <c r="A127" s="4" t="s">
        <v>205</v>
      </c>
      <c r="B127" s="4">
        <v>10</v>
      </c>
      <c r="C127" s="4">
        <v>140</v>
      </c>
      <c r="D127" s="4">
        <v>70</v>
      </c>
      <c r="E127" s="4">
        <v>70</v>
      </c>
      <c r="F127" s="4">
        <v>0</v>
      </c>
      <c r="G127" s="4">
        <v>0</v>
      </c>
      <c r="H127" s="4">
        <v>0.5</v>
      </c>
      <c r="I127" s="4">
        <v>0.5</v>
      </c>
      <c r="J127" s="4">
        <v>1</v>
      </c>
      <c r="K127" s="4">
        <v>0.666666666666667</v>
      </c>
    </row>
    <row r="128" spans="1:11">
      <c r="A128" s="4" t="s">
        <v>206</v>
      </c>
      <c r="B128" s="4">
        <v>10</v>
      </c>
      <c r="C128" s="4">
        <v>139</v>
      </c>
      <c r="D128" s="4">
        <v>33</v>
      </c>
      <c r="E128" s="4">
        <v>37</v>
      </c>
      <c r="F128" s="4">
        <v>32</v>
      </c>
      <c r="G128" s="4">
        <v>37</v>
      </c>
      <c r="H128" s="4">
        <v>0.467625899280576</v>
      </c>
      <c r="I128" s="4">
        <v>0.471428571428571</v>
      </c>
      <c r="J128" s="4">
        <v>0.471428571428571</v>
      </c>
      <c r="K128" s="4">
        <v>0.471428571428571</v>
      </c>
    </row>
    <row r="129" spans="1:11">
      <c r="A129" s="4" t="s">
        <v>14</v>
      </c>
      <c r="B129" s="4">
        <v>10</v>
      </c>
      <c r="C129" s="4">
        <v>138</v>
      </c>
      <c r="D129" s="4">
        <v>51</v>
      </c>
      <c r="E129" s="4">
        <v>54</v>
      </c>
      <c r="F129" s="4">
        <v>14</v>
      </c>
      <c r="G129" s="4">
        <v>19</v>
      </c>
      <c r="H129" s="4">
        <v>0.471014492753623</v>
      </c>
      <c r="I129" s="4">
        <v>0.485714285714286</v>
      </c>
      <c r="J129" s="4">
        <v>0.728571428571429</v>
      </c>
      <c r="K129" s="4">
        <v>0.582857142857143</v>
      </c>
    </row>
    <row r="130" spans="1:11">
      <c r="A130" s="4" t="s">
        <v>203</v>
      </c>
      <c r="B130" s="4">
        <v>10</v>
      </c>
      <c r="C130" s="4">
        <v>140</v>
      </c>
      <c r="D130" s="4">
        <v>55</v>
      </c>
      <c r="E130" s="4">
        <v>54</v>
      </c>
      <c r="F130" s="4">
        <v>16</v>
      </c>
      <c r="G130" s="4">
        <v>15</v>
      </c>
      <c r="H130" s="4">
        <v>0.507142857142857</v>
      </c>
      <c r="I130" s="4">
        <v>0.504587155963303</v>
      </c>
      <c r="J130" s="4">
        <v>0.785714285714286</v>
      </c>
      <c r="K130" s="4">
        <v>0.614525139664804</v>
      </c>
    </row>
    <row r="131" spans="1:11">
      <c r="A131" s="4" t="s">
        <v>38</v>
      </c>
      <c r="B131" s="4">
        <v>10</v>
      </c>
      <c r="C131" s="4">
        <v>140</v>
      </c>
      <c r="D131" s="4">
        <v>1</v>
      </c>
      <c r="E131" s="4">
        <v>1</v>
      </c>
      <c r="F131" s="4">
        <v>69</v>
      </c>
      <c r="G131" s="4">
        <v>69</v>
      </c>
      <c r="H131" s="4">
        <v>0.5</v>
      </c>
      <c r="I131" s="4">
        <v>0.5</v>
      </c>
      <c r="J131" s="4">
        <v>0.0142857142857143</v>
      </c>
      <c r="K131" s="4">
        <v>0.0277777777777778</v>
      </c>
    </row>
    <row r="132" spans="1:11">
      <c r="A132" s="4" t="s">
        <v>16</v>
      </c>
      <c r="B132" s="4">
        <v>10</v>
      </c>
      <c r="C132" s="4">
        <v>139</v>
      </c>
      <c r="D132" s="4">
        <v>69</v>
      </c>
      <c r="E132" s="4">
        <v>70</v>
      </c>
      <c r="F132" s="4">
        <v>0</v>
      </c>
      <c r="G132" s="4">
        <v>0</v>
      </c>
      <c r="H132" s="4">
        <v>0.496402877697842</v>
      </c>
      <c r="I132" s="4">
        <v>0.496402877697842</v>
      </c>
      <c r="J132" s="4">
        <v>1</v>
      </c>
      <c r="K132" s="4">
        <v>0.663461538461538</v>
      </c>
    </row>
    <row r="133" spans="1:11">
      <c r="A133" s="4" t="s">
        <v>15</v>
      </c>
      <c r="B133" s="4">
        <v>10</v>
      </c>
      <c r="C133" s="4">
        <v>140</v>
      </c>
      <c r="D133" s="4">
        <v>63</v>
      </c>
      <c r="E133" s="4">
        <v>66</v>
      </c>
      <c r="F133" s="4">
        <v>4</v>
      </c>
      <c r="G133" s="4">
        <v>7</v>
      </c>
      <c r="H133" s="4">
        <v>0.478571428571429</v>
      </c>
      <c r="I133" s="4">
        <v>0.488372093023256</v>
      </c>
      <c r="J133" s="4">
        <v>0.9</v>
      </c>
      <c r="K133" s="4">
        <v>0.633165829145729</v>
      </c>
    </row>
    <row r="134" spans="1:11">
      <c r="A134" s="4" t="s">
        <v>160</v>
      </c>
      <c r="B134" s="4">
        <v>10</v>
      </c>
      <c r="C134" s="4">
        <v>86</v>
      </c>
      <c r="D134" s="4">
        <v>54</v>
      </c>
      <c r="E134" s="4">
        <v>3</v>
      </c>
      <c r="F134" s="4">
        <v>29</v>
      </c>
      <c r="G134" s="4">
        <v>0</v>
      </c>
      <c r="H134" s="4">
        <v>0.965116279069767</v>
      </c>
      <c r="I134" s="4">
        <v>0.947368421052632</v>
      </c>
      <c r="J134" s="4">
        <v>1</v>
      </c>
      <c r="K134" s="4">
        <v>0.972972972972973</v>
      </c>
    </row>
    <row r="135" spans="1:11">
      <c r="A135" s="4" t="s">
        <v>111</v>
      </c>
      <c r="B135" s="4">
        <v>10</v>
      </c>
      <c r="C135" s="4">
        <v>140</v>
      </c>
      <c r="D135" s="4">
        <v>52</v>
      </c>
      <c r="E135" s="4">
        <v>52</v>
      </c>
      <c r="F135" s="4">
        <v>18</v>
      </c>
      <c r="G135" s="4">
        <v>18</v>
      </c>
      <c r="H135" s="4">
        <v>0.5</v>
      </c>
      <c r="I135" s="4">
        <v>0.5</v>
      </c>
      <c r="J135" s="4">
        <v>0.742857142857143</v>
      </c>
      <c r="K135" s="4">
        <v>0.597701149425287</v>
      </c>
    </row>
    <row r="136" spans="1:1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9" t="s">
        <v>1</v>
      </c>
      <c r="B137" s="9" t="s">
        <v>19</v>
      </c>
      <c r="C137" s="9" t="s">
        <v>314</v>
      </c>
      <c r="D137" s="9" t="s">
        <v>315</v>
      </c>
      <c r="E137" s="9" t="s">
        <v>316</v>
      </c>
      <c r="F137" s="9" t="s">
        <v>317</v>
      </c>
      <c r="G137" s="9" t="s">
        <v>318</v>
      </c>
      <c r="H137" s="9" t="s">
        <v>319</v>
      </c>
      <c r="I137" s="9" t="s">
        <v>192</v>
      </c>
      <c r="J137" s="9" t="s">
        <v>193</v>
      </c>
      <c r="K137" s="9" t="s">
        <v>320</v>
      </c>
    </row>
    <row r="138" spans="1:11">
      <c r="A138" s="4" t="s">
        <v>205</v>
      </c>
      <c r="B138" s="4">
        <v>25</v>
      </c>
      <c r="C138" s="4">
        <v>140</v>
      </c>
      <c r="D138" s="4">
        <v>65</v>
      </c>
      <c r="E138" s="4">
        <v>70</v>
      </c>
      <c r="F138" s="4">
        <v>0</v>
      </c>
      <c r="G138" s="4">
        <v>5</v>
      </c>
      <c r="H138" s="4">
        <v>0.464285714285714</v>
      </c>
      <c r="I138" s="4">
        <v>0.481481481481482</v>
      </c>
      <c r="J138" s="4">
        <v>0.928571428571429</v>
      </c>
      <c r="K138" s="4">
        <v>0.634146341463415</v>
      </c>
    </row>
    <row r="139" spans="1:11">
      <c r="A139" s="4" t="s">
        <v>206</v>
      </c>
      <c r="B139" s="4">
        <v>25</v>
      </c>
      <c r="C139" s="4">
        <v>4</v>
      </c>
      <c r="D139" s="4">
        <v>1</v>
      </c>
      <c r="E139" s="4">
        <v>1</v>
      </c>
      <c r="F139" s="4">
        <v>1</v>
      </c>
      <c r="G139" s="4">
        <v>1</v>
      </c>
      <c r="H139" s="4">
        <v>0.5</v>
      </c>
      <c r="I139" s="4">
        <v>0.5</v>
      </c>
      <c r="J139" s="4">
        <v>0.5</v>
      </c>
      <c r="K139" s="4">
        <v>0.5</v>
      </c>
    </row>
    <row r="140" spans="1:11">
      <c r="A140" s="4" t="s">
        <v>14</v>
      </c>
      <c r="B140" s="4">
        <v>25</v>
      </c>
      <c r="C140" s="4">
        <v>134</v>
      </c>
      <c r="D140" s="4">
        <v>51</v>
      </c>
      <c r="E140" s="4">
        <v>49</v>
      </c>
      <c r="F140" s="4">
        <v>16</v>
      </c>
      <c r="G140" s="4">
        <v>18</v>
      </c>
      <c r="H140" s="4">
        <v>0.5</v>
      </c>
      <c r="I140" s="4">
        <v>0.51</v>
      </c>
      <c r="J140" s="4">
        <v>0.739130434782609</v>
      </c>
      <c r="K140" s="4">
        <v>0.603550295857988</v>
      </c>
    </row>
    <row r="141" spans="1:11">
      <c r="A141" s="4" t="s">
        <v>203</v>
      </c>
      <c r="B141" s="4">
        <v>25</v>
      </c>
      <c r="C141" s="4">
        <v>137</v>
      </c>
      <c r="D141" s="4">
        <v>52</v>
      </c>
      <c r="E141" s="4">
        <v>50</v>
      </c>
      <c r="F141" s="4">
        <v>18</v>
      </c>
      <c r="G141" s="4">
        <v>17</v>
      </c>
      <c r="H141" s="4">
        <v>0.510948905109489</v>
      </c>
      <c r="I141" s="4">
        <v>0.509803921568627</v>
      </c>
      <c r="J141" s="4">
        <v>0.753623188405797</v>
      </c>
      <c r="K141" s="4">
        <v>0.608187134502924</v>
      </c>
    </row>
    <row r="142" spans="1:11">
      <c r="A142" s="4" t="s">
        <v>38</v>
      </c>
      <c r="B142" s="4">
        <v>25</v>
      </c>
      <c r="C142" s="4">
        <v>140</v>
      </c>
      <c r="D142" s="4">
        <v>0</v>
      </c>
      <c r="E142" s="4">
        <v>1</v>
      </c>
      <c r="F142" s="4">
        <v>69</v>
      </c>
      <c r="G142" s="4">
        <v>70</v>
      </c>
      <c r="H142" s="4">
        <v>0.492857142857143</v>
      </c>
      <c r="I142" s="4">
        <v>0</v>
      </c>
      <c r="J142" s="4">
        <v>0</v>
      </c>
      <c r="K142" s="4">
        <v>0</v>
      </c>
    </row>
    <row r="143" spans="1:11">
      <c r="A143" s="4" t="s">
        <v>16</v>
      </c>
      <c r="B143" s="4">
        <v>25</v>
      </c>
      <c r="C143" s="4">
        <v>135</v>
      </c>
      <c r="D143" s="4">
        <v>57</v>
      </c>
      <c r="E143" s="4">
        <v>54</v>
      </c>
      <c r="F143" s="4">
        <v>14</v>
      </c>
      <c r="G143" s="4">
        <v>10</v>
      </c>
      <c r="H143" s="4">
        <v>0.525925925925926</v>
      </c>
      <c r="I143" s="4">
        <v>0.513513513513513</v>
      </c>
      <c r="J143" s="4">
        <v>0.850746268656716</v>
      </c>
      <c r="K143" s="4">
        <v>0.640449438202247</v>
      </c>
    </row>
    <row r="144" spans="1:11">
      <c r="A144" s="4" t="s">
        <v>15</v>
      </c>
      <c r="B144" s="4">
        <v>25</v>
      </c>
      <c r="C144" s="4">
        <v>140</v>
      </c>
      <c r="D144" s="4">
        <v>45</v>
      </c>
      <c r="E144" s="4">
        <v>57</v>
      </c>
      <c r="F144" s="4">
        <v>13</v>
      </c>
      <c r="G144" s="4">
        <v>25</v>
      </c>
      <c r="H144" s="4">
        <v>0.414285714285714</v>
      </c>
      <c r="I144" s="4">
        <v>0.441176470588235</v>
      </c>
      <c r="J144" s="4">
        <v>0.642857142857143</v>
      </c>
      <c r="K144" s="4">
        <v>0.523255813953488</v>
      </c>
    </row>
    <row r="145" spans="1:11">
      <c r="A145" s="4" t="s">
        <v>160</v>
      </c>
      <c r="B145" s="4">
        <v>25</v>
      </c>
      <c r="C145" s="4">
        <v>62</v>
      </c>
      <c r="D145" s="4">
        <v>7</v>
      </c>
      <c r="E145" s="4">
        <v>2</v>
      </c>
      <c r="F145" s="4">
        <v>24</v>
      </c>
      <c r="G145" s="4">
        <v>29</v>
      </c>
      <c r="H145" s="4">
        <v>0.5</v>
      </c>
      <c r="I145" s="4">
        <v>0.777777777777778</v>
      </c>
      <c r="J145" s="4">
        <v>0.194444444444444</v>
      </c>
      <c r="K145" s="4">
        <v>0.311111111111111</v>
      </c>
    </row>
    <row r="146" spans="1:11">
      <c r="A146" s="4" t="s">
        <v>111</v>
      </c>
      <c r="B146" s="4">
        <v>25</v>
      </c>
      <c r="C146" s="4">
        <v>140</v>
      </c>
      <c r="D146" s="4">
        <v>22</v>
      </c>
      <c r="E146" s="4">
        <v>22</v>
      </c>
      <c r="F146" s="4">
        <v>48</v>
      </c>
      <c r="G146" s="4">
        <v>48</v>
      </c>
      <c r="H146" s="4">
        <v>0.5</v>
      </c>
      <c r="I146" s="4">
        <v>0.5</v>
      </c>
      <c r="J146" s="4">
        <v>0.314285714285714</v>
      </c>
      <c r="K146" s="4">
        <v>0.385964912280702</v>
      </c>
    </row>
    <row r="149" ht="25.8" spans="1:11">
      <c r="A149" s="26" t="s">
        <v>321</v>
      </c>
    </row>
    <row r="150" spans="1:11">
      <c r="A150" s="9" t="s">
        <v>1</v>
      </c>
      <c r="B150" s="9" t="s">
        <v>19</v>
      </c>
      <c r="C150" s="9" t="s">
        <v>314</v>
      </c>
      <c r="D150" s="9" t="s">
        <v>315</v>
      </c>
      <c r="E150" s="9" t="s">
        <v>316</v>
      </c>
      <c r="F150" s="9" t="s">
        <v>317</v>
      </c>
      <c r="G150" s="9" t="s">
        <v>318</v>
      </c>
      <c r="H150" s="9" t="s">
        <v>319</v>
      </c>
      <c r="I150" s="9" t="s">
        <v>192</v>
      </c>
      <c r="J150" s="9" t="s">
        <v>193</v>
      </c>
      <c r="K150" s="9" t="s">
        <v>320</v>
      </c>
    </row>
    <row r="151" spans="1:11">
      <c r="A151" s="4" t="s">
        <v>205</v>
      </c>
      <c r="B151" s="4">
        <v>5</v>
      </c>
      <c r="C151" s="4">
        <v>139</v>
      </c>
      <c r="D151" s="4">
        <v>0</v>
      </c>
      <c r="E151" s="4">
        <v>0</v>
      </c>
      <c r="F151" s="4">
        <v>69</v>
      </c>
      <c r="G151" s="4">
        <v>70</v>
      </c>
      <c r="H151" s="4">
        <v>0.496402877697842</v>
      </c>
      <c r="I151" s="4">
        <v>0</v>
      </c>
      <c r="J151" s="4">
        <v>0</v>
      </c>
      <c r="K151" s="4">
        <v>0</v>
      </c>
    </row>
    <row r="152" spans="1:11">
      <c r="A152" s="4" t="s">
        <v>206</v>
      </c>
      <c r="B152" s="4">
        <v>5</v>
      </c>
      <c r="C152" s="4">
        <v>140</v>
      </c>
      <c r="D152" s="4">
        <v>24</v>
      </c>
      <c r="E152" s="4">
        <v>0</v>
      </c>
      <c r="F152" s="4">
        <v>70</v>
      </c>
      <c r="G152" s="4">
        <v>46</v>
      </c>
      <c r="H152" s="4">
        <v>0.671428571428571</v>
      </c>
      <c r="I152" s="4">
        <v>1</v>
      </c>
      <c r="J152" s="4">
        <v>0.342857142857143</v>
      </c>
      <c r="K152" s="4">
        <v>0.51063829787234</v>
      </c>
    </row>
    <row r="153" spans="1:11">
      <c r="A153" s="4" t="s">
        <v>14</v>
      </c>
      <c r="B153" s="4">
        <v>5</v>
      </c>
      <c r="C153" s="4">
        <v>140</v>
      </c>
      <c r="D153" s="4">
        <v>0</v>
      </c>
      <c r="E153" s="4">
        <v>0</v>
      </c>
      <c r="F153" s="4">
        <v>70</v>
      </c>
      <c r="G153" s="4">
        <v>70</v>
      </c>
      <c r="H153" s="4">
        <v>0.5</v>
      </c>
      <c r="I153" s="4">
        <v>0</v>
      </c>
      <c r="J153" s="4">
        <v>0</v>
      </c>
      <c r="K153" s="4">
        <v>0</v>
      </c>
    </row>
    <row r="154" spans="1:11">
      <c r="A154" s="4" t="s">
        <v>203</v>
      </c>
      <c r="B154" s="4">
        <v>5</v>
      </c>
      <c r="C154" s="4">
        <v>140</v>
      </c>
      <c r="D154" s="4">
        <v>0</v>
      </c>
      <c r="E154" s="4">
        <v>0</v>
      </c>
      <c r="F154" s="4">
        <v>70</v>
      </c>
      <c r="G154" s="4">
        <v>70</v>
      </c>
      <c r="H154" s="4">
        <v>0.5</v>
      </c>
      <c r="I154" s="4">
        <v>0</v>
      </c>
      <c r="J154" s="4">
        <v>0</v>
      </c>
      <c r="K154" s="4">
        <v>0</v>
      </c>
    </row>
    <row r="155" spans="1:11">
      <c r="A155" s="4" t="s">
        <v>38</v>
      </c>
      <c r="B155" s="4">
        <v>5</v>
      </c>
      <c r="C155" s="4">
        <v>139</v>
      </c>
      <c r="D155" s="4">
        <v>0</v>
      </c>
      <c r="E155" s="4">
        <v>0</v>
      </c>
      <c r="F155" s="4">
        <v>70</v>
      </c>
      <c r="G155" s="4">
        <v>69</v>
      </c>
      <c r="H155" s="4">
        <v>0.503597122302158</v>
      </c>
      <c r="I155" s="4">
        <v>0</v>
      </c>
      <c r="J155" s="4">
        <v>0</v>
      </c>
      <c r="K155" s="4">
        <v>0</v>
      </c>
    </row>
    <row r="156" spans="1:11">
      <c r="A156" s="4" t="s">
        <v>16</v>
      </c>
      <c r="B156" s="4">
        <v>5</v>
      </c>
      <c r="C156" s="4">
        <v>140</v>
      </c>
      <c r="D156" s="4">
        <v>0</v>
      </c>
      <c r="E156" s="4">
        <v>0</v>
      </c>
      <c r="F156" s="4">
        <v>70</v>
      </c>
      <c r="G156" s="4">
        <v>70</v>
      </c>
      <c r="H156" s="4">
        <v>0.5</v>
      </c>
      <c r="I156" s="4">
        <v>0</v>
      </c>
      <c r="J156" s="4">
        <v>0</v>
      </c>
      <c r="K156" s="4">
        <v>0</v>
      </c>
    </row>
    <row r="157" spans="1:11">
      <c r="A157" s="4" t="s">
        <v>15</v>
      </c>
      <c r="B157" s="4">
        <v>5</v>
      </c>
      <c r="C157" s="4">
        <v>140</v>
      </c>
      <c r="D157" s="4">
        <v>0</v>
      </c>
      <c r="E157" s="4">
        <v>0</v>
      </c>
      <c r="F157" s="4">
        <v>70</v>
      </c>
      <c r="G157" s="4">
        <v>70</v>
      </c>
      <c r="H157" s="4">
        <v>0.5</v>
      </c>
      <c r="I157" s="4">
        <v>0</v>
      </c>
      <c r="J157" s="4">
        <v>0</v>
      </c>
      <c r="K157" s="4">
        <v>0</v>
      </c>
    </row>
    <row r="158" spans="1:11">
      <c r="A158" s="4" t="s">
        <v>160</v>
      </c>
      <c r="B158" s="4">
        <v>5</v>
      </c>
      <c r="C158" s="4">
        <v>138</v>
      </c>
      <c r="D158" s="4">
        <v>69</v>
      </c>
      <c r="E158" s="4">
        <v>0</v>
      </c>
      <c r="F158" s="4">
        <v>69</v>
      </c>
      <c r="G158" s="4">
        <v>0</v>
      </c>
      <c r="H158" s="4">
        <v>1</v>
      </c>
      <c r="I158" s="4">
        <v>1</v>
      </c>
      <c r="J158" s="4">
        <v>1</v>
      </c>
      <c r="K158" s="4">
        <v>1</v>
      </c>
    </row>
    <row r="159" spans="1:11">
      <c r="A159" s="4" t="s">
        <v>17</v>
      </c>
      <c r="B159" s="4">
        <v>5</v>
      </c>
      <c r="C159" s="4">
        <v>139</v>
      </c>
      <c r="D159" s="4">
        <v>18</v>
      </c>
      <c r="E159" s="4">
        <v>0</v>
      </c>
      <c r="F159" s="4">
        <v>70</v>
      </c>
      <c r="G159" s="4">
        <v>51</v>
      </c>
      <c r="H159" s="4">
        <v>0.633093525179856</v>
      </c>
      <c r="I159" s="4">
        <v>1</v>
      </c>
      <c r="J159" s="4">
        <v>0.260869565217391</v>
      </c>
      <c r="K159" s="4">
        <v>0.413793103448276</v>
      </c>
    </row>
    <row r="160" spans="1:1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9" t="s">
        <v>1</v>
      </c>
      <c r="B161" s="9" t="s">
        <v>19</v>
      </c>
      <c r="C161" s="9" t="s">
        <v>314</v>
      </c>
      <c r="D161" s="9" t="s">
        <v>315</v>
      </c>
      <c r="E161" s="9" t="s">
        <v>316</v>
      </c>
      <c r="F161" s="9" t="s">
        <v>317</v>
      </c>
      <c r="G161" s="9" t="s">
        <v>318</v>
      </c>
      <c r="H161" s="9" t="s">
        <v>319</v>
      </c>
      <c r="I161" s="9" t="s">
        <v>192</v>
      </c>
      <c r="J161" s="9" t="s">
        <v>193</v>
      </c>
      <c r="K161" s="9" t="s">
        <v>320</v>
      </c>
    </row>
    <row r="162" spans="1:11">
      <c r="A162" s="4" t="s">
        <v>205</v>
      </c>
      <c r="B162" s="4">
        <v>8</v>
      </c>
      <c r="C162" s="4">
        <v>139</v>
      </c>
      <c r="D162" s="4">
        <v>0</v>
      </c>
      <c r="E162" s="4">
        <v>0</v>
      </c>
      <c r="F162" s="4">
        <v>70</v>
      </c>
      <c r="G162" s="4">
        <v>69</v>
      </c>
      <c r="H162" s="4">
        <v>0.503597122302158</v>
      </c>
      <c r="I162" s="4">
        <v>0</v>
      </c>
      <c r="J162" s="4">
        <v>0</v>
      </c>
      <c r="K162" s="4">
        <v>0</v>
      </c>
    </row>
    <row r="163" spans="1:11">
      <c r="A163" s="4" t="s">
        <v>206</v>
      </c>
      <c r="B163" s="4">
        <v>8</v>
      </c>
      <c r="C163" s="4">
        <v>139</v>
      </c>
      <c r="D163" s="4">
        <v>6</v>
      </c>
      <c r="E163" s="4">
        <v>0</v>
      </c>
      <c r="F163" s="4">
        <v>70</v>
      </c>
      <c r="G163" s="4">
        <v>63</v>
      </c>
      <c r="H163" s="4">
        <v>0.546762589928058</v>
      </c>
      <c r="I163" s="4">
        <v>1</v>
      </c>
      <c r="J163" s="4">
        <v>0.0869565217391304</v>
      </c>
      <c r="K163" s="4">
        <v>0.16</v>
      </c>
    </row>
    <row r="164" spans="1:11">
      <c r="A164" s="4" t="s">
        <v>14</v>
      </c>
      <c r="B164" s="4">
        <v>8</v>
      </c>
      <c r="C164" s="4">
        <v>139</v>
      </c>
      <c r="D164" s="4">
        <v>0</v>
      </c>
      <c r="E164" s="4">
        <v>0</v>
      </c>
      <c r="F164" s="4">
        <v>70</v>
      </c>
      <c r="G164" s="4">
        <v>69</v>
      </c>
      <c r="H164" s="4">
        <v>0.503597122302158</v>
      </c>
      <c r="I164" s="4">
        <v>0</v>
      </c>
      <c r="J164" s="4">
        <v>0</v>
      </c>
      <c r="K164" s="4">
        <v>0</v>
      </c>
    </row>
    <row r="165" spans="1:11">
      <c r="A165" s="4" t="s">
        <v>203</v>
      </c>
      <c r="B165" s="4">
        <v>8</v>
      </c>
      <c r="C165" s="4">
        <v>139</v>
      </c>
      <c r="D165" s="4">
        <v>0</v>
      </c>
      <c r="E165" s="4">
        <v>0</v>
      </c>
      <c r="F165" s="4">
        <v>69</v>
      </c>
      <c r="G165" s="4">
        <v>70</v>
      </c>
      <c r="H165" s="4">
        <v>0.496402877697842</v>
      </c>
      <c r="I165" s="4">
        <v>0</v>
      </c>
      <c r="J165" s="4">
        <v>0</v>
      </c>
      <c r="K165" s="4">
        <v>0</v>
      </c>
    </row>
    <row r="166" spans="1:11">
      <c r="A166" s="4" t="s">
        <v>38</v>
      </c>
      <c r="B166" s="4">
        <v>8</v>
      </c>
      <c r="C166" s="4">
        <v>140</v>
      </c>
      <c r="D166" s="4">
        <v>0</v>
      </c>
      <c r="E166" s="4">
        <v>0</v>
      </c>
      <c r="F166" s="4">
        <v>70</v>
      </c>
      <c r="G166" s="4">
        <v>70</v>
      </c>
      <c r="H166" s="4">
        <v>0.5</v>
      </c>
      <c r="I166" s="4">
        <v>0</v>
      </c>
      <c r="J166" s="4">
        <v>0</v>
      </c>
      <c r="K166" s="4">
        <v>0</v>
      </c>
    </row>
    <row r="167" spans="1:11">
      <c r="A167" s="4" t="s">
        <v>16</v>
      </c>
      <c r="B167" s="4">
        <v>8</v>
      </c>
      <c r="C167" s="4">
        <v>140</v>
      </c>
      <c r="D167" s="4">
        <v>0</v>
      </c>
      <c r="E167" s="4">
        <v>0</v>
      </c>
      <c r="F167" s="4">
        <v>70</v>
      </c>
      <c r="G167" s="4">
        <v>70</v>
      </c>
      <c r="H167" s="4">
        <v>0.5</v>
      </c>
      <c r="I167" s="4">
        <v>0</v>
      </c>
      <c r="J167" s="4">
        <v>0</v>
      </c>
      <c r="K167" s="4">
        <v>0</v>
      </c>
    </row>
    <row r="168" spans="1:11">
      <c r="A168" s="4" t="s">
        <v>15</v>
      </c>
      <c r="B168" s="4">
        <v>8</v>
      </c>
      <c r="C168" s="4">
        <v>140</v>
      </c>
      <c r="D168" s="4">
        <v>0</v>
      </c>
      <c r="E168" s="4">
        <v>0</v>
      </c>
      <c r="F168" s="4">
        <v>70</v>
      </c>
      <c r="G168" s="4">
        <v>70</v>
      </c>
      <c r="H168" s="4">
        <v>0.5</v>
      </c>
      <c r="I168" s="4">
        <v>0</v>
      </c>
      <c r="J168" s="4">
        <v>0</v>
      </c>
      <c r="K168" s="4">
        <v>0</v>
      </c>
    </row>
    <row r="169" spans="1:11">
      <c r="A169" s="4" t="s">
        <v>160</v>
      </c>
      <c r="B169" s="4">
        <v>8</v>
      </c>
      <c r="C169" s="4">
        <v>94</v>
      </c>
      <c r="D169" s="4">
        <v>46</v>
      </c>
      <c r="E169" s="4">
        <v>0</v>
      </c>
      <c r="F169" s="4">
        <v>47</v>
      </c>
      <c r="G169" s="4">
        <v>1</v>
      </c>
      <c r="H169" s="4">
        <v>0.98936170212766</v>
      </c>
      <c r="I169" s="4">
        <v>1</v>
      </c>
      <c r="J169" s="4">
        <v>0.978723404255319</v>
      </c>
      <c r="K169" s="4">
        <v>0.989247311827957</v>
      </c>
    </row>
    <row r="170" spans="1:11">
      <c r="A170" s="4" t="s">
        <v>111</v>
      </c>
      <c r="B170" s="4">
        <v>8</v>
      </c>
      <c r="C170" s="4">
        <v>140</v>
      </c>
      <c r="D170" s="4">
        <v>9</v>
      </c>
      <c r="E170" s="4">
        <v>0</v>
      </c>
      <c r="F170" s="4">
        <v>70</v>
      </c>
      <c r="G170" s="4">
        <v>61</v>
      </c>
      <c r="H170" s="4">
        <v>0.564285714285714</v>
      </c>
      <c r="I170" s="4">
        <v>1</v>
      </c>
      <c r="J170" s="4">
        <v>0.128571428571429</v>
      </c>
      <c r="K170" s="4">
        <v>0.227848101265823</v>
      </c>
    </row>
    <row r="171" spans="1:1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9" t="s">
        <v>1</v>
      </c>
      <c r="B172" s="9" t="s">
        <v>19</v>
      </c>
      <c r="C172" s="9" t="s">
        <v>314</v>
      </c>
      <c r="D172" s="9" t="s">
        <v>315</v>
      </c>
      <c r="E172" s="9" t="s">
        <v>316</v>
      </c>
      <c r="F172" s="9" t="s">
        <v>317</v>
      </c>
      <c r="G172" s="9" t="s">
        <v>318</v>
      </c>
      <c r="H172" s="9" t="s">
        <v>319</v>
      </c>
      <c r="I172" s="9" t="s">
        <v>192</v>
      </c>
      <c r="J172" s="9" t="s">
        <v>193</v>
      </c>
      <c r="K172" s="9" t="s">
        <v>320</v>
      </c>
    </row>
    <row r="173" spans="1:11">
      <c r="A173" s="4" t="s">
        <v>205</v>
      </c>
      <c r="B173" s="4">
        <v>10</v>
      </c>
      <c r="C173" s="4">
        <v>140</v>
      </c>
      <c r="D173" s="4">
        <v>0</v>
      </c>
      <c r="E173" s="4">
        <v>0</v>
      </c>
      <c r="F173" s="4">
        <v>70</v>
      </c>
      <c r="G173" s="4">
        <v>70</v>
      </c>
      <c r="H173" s="4">
        <v>0.5</v>
      </c>
      <c r="I173" s="4">
        <v>0</v>
      </c>
      <c r="J173" s="4">
        <v>0</v>
      </c>
      <c r="K173" s="4">
        <v>0</v>
      </c>
    </row>
    <row r="174" spans="1:11">
      <c r="A174" s="4" t="s">
        <v>206</v>
      </c>
      <c r="B174" s="4">
        <v>10</v>
      </c>
      <c r="C174" s="4">
        <v>139</v>
      </c>
      <c r="D174" s="4">
        <v>1</v>
      </c>
      <c r="E174" s="4">
        <v>0</v>
      </c>
      <c r="F174" s="4">
        <v>69</v>
      </c>
      <c r="G174" s="4">
        <v>69</v>
      </c>
      <c r="H174" s="4">
        <v>0.503597122302158</v>
      </c>
      <c r="I174" s="4">
        <v>1</v>
      </c>
      <c r="J174" s="4">
        <v>0.0142857142857143</v>
      </c>
      <c r="K174" s="4">
        <v>0.028169014084507</v>
      </c>
    </row>
    <row r="175" spans="1:11">
      <c r="A175" s="4" t="s">
        <v>14</v>
      </c>
      <c r="B175" s="4">
        <v>10</v>
      </c>
      <c r="C175" s="4">
        <v>138</v>
      </c>
      <c r="D175" s="4">
        <v>0</v>
      </c>
      <c r="E175" s="4">
        <v>0</v>
      </c>
      <c r="F175" s="4">
        <v>68</v>
      </c>
      <c r="G175" s="4">
        <v>70</v>
      </c>
      <c r="H175" s="4">
        <v>0.492753623188406</v>
      </c>
      <c r="I175" s="4">
        <v>0</v>
      </c>
      <c r="J175" s="4">
        <v>0</v>
      </c>
      <c r="K175" s="4">
        <v>0</v>
      </c>
    </row>
    <row r="176" spans="1:11">
      <c r="A176" s="4" t="s">
        <v>203</v>
      </c>
      <c r="B176" s="4">
        <v>10</v>
      </c>
      <c r="C176" s="4">
        <v>140</v>
      </c>
      <c r="D176" s="4">
        <v>0</v>
      </c>
      <c r="E176" s="4">
        <v>0</v>
      </c>
      <c r="F176" s="4">
        <v>70</v>
      </c>
      <c r="G176" s="4">
        <v>70</v>
      </c>
      <c r="H176" s="4">
        <v>0.5</v>
      </c>
      <c r="I176" s="4">
        <v>0</v>
      </c>
      <c r="J176" s="4">
        <v>0</v>
      </c>
      <c r="K176" s="4">
        <v>0</v>
      </c>
    </row>
    <row r="177" spans="1:11">
      <c r="A177" s="4" t="s">
        <v>38</v>
      </c>
      <c r="B177" s="4">
        <v>10</v>
      </c>
      <c r="C177" s="4">
        <v>140</v>
      </c>
      <c r="D177" s="4">
        <v>0</v>
      </c>
      <c r="E177" s="4">
        <v>0</v>
      </c>
      <c r="F177" s="4">
        <v>70</v>
      </c>
      <c r="G177" s="4">
        <v>70</v>
      </c>
      <c r="H177" s="4">
        <v>0.5</v>
      </c>
      <c r="I177" s="4">
        <v>0</v>
      </c>
      <c r="J177" s="4">
        <v>0</v>
      </c>
      <c r="K177" s="4">
        <v>0</v>
      </c>
    </row>
    <row r="178" spans="1:11">
      <c r="A178" s="4" t="s">
        <v>16</v>
      </c>
      <c r="B178" s="4">
        <v>10</v>
      </c>
      <c r="C178" s="4">
        <v>139</v>
      </c>
      <c r="D178" s="4">
        <v>0</v>
      </c>
      <c r="E178" s="4">
        <v>0</v>
      </c>
      <c r="F178" s="4">
        <v>70</v>
      </c>
      <c r="G178" s="4">
        <v>69</v>
      </c>
      <c r="H178" s="4">
        <v>0.503597122302158</v>
      </c>
      <c r="I178" s="4">
        <v>0</v>
      </c>
      <c r="J178" s="4">
        <v>0</v>
      </c>
      <c r="K178" s="4">
        <v>0</v>
      </c>
    </row>
    <row r="179" spans="1:11">
      <c r="A179" s="4" t="s">
        <v>15</v>
      </c>
      <c r="B179" s="4">
        <v>10</v>
      </c>
      <c r="C179" s="4">
        <v>140</v>
      </c>
      <c r="D179" s="4">
        <v>0</v>
      </c>
      <c r="E179" s="4">
        <v>0</v>
      </c>
      <c r="F179" s="4">
        <v>70</v>
      </c>
      <c r="G179" s="4">
        <v>70</v>
      </c>
      <c r="H179" s="4">
        <v>0.5</v>
      </c>
      <c r="I179" s="4">
        <v>0</v>
      </c>
      <c r="J179" s="4">
        <v>0</v>
      </c>
      <c r="K179" s="4">
        <v>0</v>
      </c>
    </row>
    <row r="180" spans="1:11">
      <c r="A180" s="4" t="s">
        <v>160</v>
      </c>
      <c r="B180" s="4">
        <v>10</v>
      </c>
      <c r="C180" s="4">
        <v>86</v>
      </c>
      <c r="D180" s="4">
        <v>53</v>
      </c>
      <c r="E180" s="4">
        <v>0</v>
      </c>
      <c r="F180" s="4">
        <v>32</v>
      </c>
      <c r="G180" s="4">
        <v>1</v>
      </c>
      <c r="H180" s="4">
        <v>0.988372093023256</v>
      </c>
      <c r="I180" s="4">
        <v>1</v>
      </c>
      <c r="J180" s="4">
        <v>0.981481481481482</v>
      </c>
      <c r="K180" s="4">
        <v>0.990654205607477</v>
      </c>
    </row>
    <row r="181" spans="1:11">
      <c r="A181" s="4" t="s">
        <v>111</v>
      </c>
      <c r="B181" s="4">
        <v>10</v>
      </c>
      <c r="C181" s="4">
        <v>140</v>
      </c>
      <c r="D181" s="4">
        <v>2</v>
      </c>
      <c r="E181" s="4">
        <v>0</v>
      </c>
      <c r="F181" s="4">
        <v>70</v>
      </c>
      <c r="G181" s="4">
        <v>68</v>
      </c>
      <c r="H181" s="4">
        <v>0.514285714285714</v>
      </c>
      <c r="I181" s="4">
        <v>1</v>
      </c>
      <c r="J181" s="4">
        <v>0.0285714285714286</v>
      </c>
      <c r="K181" s="4">
        <v>0.0555555555555556</v>
      </c>
    </row>
    <row r="183" spans="1:11">
      <c r="A183" s="9" t="s">
        <v>1</v>
      </c>
      <c r="B183" s="9" t="s">
        <v>19</v>
      </c>
      <c r="C183" s="9" t="s">
        <v>314</v>
      </c>
      <c r="D183" s="9" t="s">
        <v>315</v>
      </c>
      <c r="E183" s="9" t="s">
        <v>316</v>
      </c>
      <c r="F183" s="9" t="s">
        <v>317</v>
      </c>
      <c r="G183" s="9" t="s">
        <v>318</v>
      </c>
      <c r="H183" s="9" t="s">
        <v>319</v>
      </c>
      <c r="I183" s="9" t="s">
        <v>192</v>
      </c>
      <c r="J183" s="9" t="s">
        <v>193</v>
      </c>
      <c r="K183" s="9" t="s">
        <v>320</v>
      </c>
    </row>
    <row r="184" spans="1:11">
      <c r="A184" s="4" t="s">
        <v>205</v>
      </c>
      <c r="B184" s="4">
        <v>25</v>
      </c>
      <c r="C184" s="4">
        <v>140</v>
      </c>
      <c r="D184" s="4">
        <v>0</v>
      </c>
      <c r="E184" s="4">
        <v>0</v>
      </c>
      <c r="F184" s="4">
        <v>70</v>
      </c>
      <c r="G184" s="4">
        <v>70</v>
      </c>
      <c r="H184" s="4">
        <v>0.5</v>
      </c>
      <c r="I184" s="4">
        <v>0</v>
      </c>
      <c r="J184" s="4">
        <v>0</v>
      </c>
      <c r="K184" s="4">
        <v>0</v>
      </c>
    </row>
    <row r="185" spans="1:11">
      <c r="A185" s="4" t="s">
        <v>206</v>
      </c>
      <c r="B185" s="4">
        <v>25</v>
      </c>
      <c r="C185" s="4">
        <v>4</v>
      </c>
      <c r="D185" s="4">
        <v>0</v>
      </c>
      <c r="E185" s="4">
        <v>0</v>
      </c>
      <c r="F185" s="4">
        <v>2</v>
      </c>
      <c r="G185" s="4">
        <v>2</v>
      </c>
      <c r="H185" s="4">
        <v>0.5</v>
      </c>
      <c r="I185" s="4">
        <v>0</v>
      </c>
      <c r="J185" s="4">
        <v>0</v>
      </c>
      <c r="K185" s="4">
        <v>0</v>
      </c>
    </row>
    <row r="186" spans="1:11">
      <c r="A186" s="4" t="s">
        <v>14</v>
      </c>
      <c r="B186" s="4">
        <v>25</v>
      </c>
      <c r="C186" s="4">
        <v>134</v>
      </c>
      <c r="D186" s="4">
        <v>0</v>
      </c>
      <c r="E186" s="4">
        <v>0</v>
      </c>
      <c r="F186" s="4">
        <v>65</v>
      </c>
      <c r="G186" s="4">
        <v>69</v>
      </c>
      <c r="H186" s="4">
        <v>0.485074626865672</v>
      </c>
      <c r="I186" s="4">
        <v>0</v>
      </c>
      <c r="J186" s="4">
        <v>0</v>
      </c>
      <c r="K186" s="4">
        <v>0</v>
      </c>
    </row>
    <row r="187" spans="1:11">
      <c r="A187" s="4" t="s">
        <v>203</v>
      </c>
      <c r="B187" s="4">
        <v>25</v>
      </c>
      <c r="C187" s="4">
        <v>137</v>
      </c>
      <c r="D187" s="4">
        <v>0</v>
      </c>
      <c r="E187" s="4">
        <v>0</v>
      </c>
      <c r="F187" s="4">
        <v>68</v>
      </c>
      <c r="G187" s="4">
        <v>69</v>
      </c>
      <c r="H187" s="4">
        <v>0.496350364963504</v>
      </c>
      <c r="I187" s="4">
        <v>0</v>
      </c>
      <c r="J187" s="4">
        <v>0</v>
      </c>
      <c r="K187" s="4">
        <v>0</v>
      </c>
    </row>
    <row r="188" spans="1:11">
      <c r="A188" s="4" t="s">
        <v>38</v>
      </c>
      <c r="B188" s="4">
        <v>25</v>
      </c>
      <c r="C188" s="4">
        <v>140</v>
      </c>
      <c r="D188" s="4">
        <v>0</v>
      </c>
      <c r="E188" s="4">
        <v>0</v>
      </c>
      <c r="F188" s="4">
        <v>70</v>
      </c>
      <c r="G188" s="4">
        <v>70</v>
      </c>
      <c r="H188" s="4">
        <v>0.5</v>
      </c>
      <c r="I188" s="4">
        <v>0</v>
      </c>
      <c r="J188" s="4">
        <v>0</v>
      </c>
      <c r="K188" s="4">
        <v>0</v>
      </c>
    </row>
    <row r="189" spans="1:11">
      <c r="A189" s="4" t="s">
        <v>16</v>
      </c>
      <c r="B189" s="4">
        <v>25</v>
      </c>
      <c r="C189" s="4">
        <v>135</v>
      </c>
      <c r="D189" s="4">
        <v>0</v>
      </c>
      <c r="E189" s="4">
        <v>0</v>
      </c>
      <c r="F189" s="4">
        <v>68</v>
      </c>
      <c r="G189" s="4">
        <v>67</v>
      </c>
      <c r="H189" s="4">
        <v>0.503703703703704</v>
      </c>
      <c r="I189" s="4">
        <v>0</v>
      </c>
      <c r="J189" s="4">
        <v>0</v>
      </c>
      <c r="K189" s="4">
        <v>0</v>
      </c>
    </row>
    <row r="190" spans="1:11">
      <c r="A190" s="4" t="s">
        <v>15</v>
      </c>
      <c r="B190" s="4">
        <v>25</v>
      </c>
      <c r="C190" s="4">
        <v>140</v>
      </c>
      <c r="D190" s="4">
        <v>0</v>
      </c>
      <c r="E190" s="4">
        <v>0</v>
      </c>
      <c r="F190" s="4">
        <v>70</v>
      </c>
      <c r="G190" s="4">
        <v>70</v>
      </c>
      <c r="H190" s="4">
        <v>0.5</v>
      </c>
      <c r="I190" s="4">
        <v>0</v>
      </c>
      <c r="J190" s="4">
        <v>0</v>
      </c>
      <c r="K190" s="4">
        <v>0</v>
      </c>
    </row>
    <row r="191" spans="1:11">
      <c r="A191" s="4" t="s">
        <v>160</v>
      </c>
      <c r="B191" s="4">
        <v>25</v>
      </c>
      <c r="C191" s="4">
        <v>62</v>
      </c>
      <c r="D191" s="4">
        <v>2</v>
      </c>
      <c r="E191" s="4">
        <v>0</v>
      </c>
      <c r="F191" s="4">
        <v>26</v>
      </c>
      <c r="G191" s="4">
        <v>34</v>
      </c>
      <c r="H191" s="4">
        <v>0.451612903225806</v>
      </c>
      <c r="I191" s="4">
        <v>1</v>
      </c>
      <c r="J191" s="4">
        <v>0.0555555555555556</v>
      </c>
      <c r="K191" s="4">
        <v>0.105263157894737</v>
      </c>
    </row>
    <row r="192" spans="1:11">
      <c r="A192" s="4" t="s">
        <v>111</v>
      </c>
      <c r="B192" s="4">
        <v>25</v>
      </c>
      <c r="C192" s="4">
        <v>140</v>
      </c>
      <c r="D192" s="4">
        <v>0</v>
      </c>
      <c r="E192" s="4">
        <v>0</v>
      </c>
      <c r="F192" s="4">
        <v>70</v>
      </c>
      <c r="G192" s="4">
        <v>70</v>
      </c>
      <c r="H192" s="4">
        <v>0.5</v>
      </c>
      <c r="I192" s="4">
        <v>0</v>
      </c>
      <c r="J192" s="4">
        <v>0</v>
      </c>
      <c r="K192" s="4">
        <v>0</v>
      </c>
    </row>
  </sheetData>
  <autoFilter xmlns:etc="http://www.wps.cn/officeDocument/2017/etCustomData" ref="A104:K113" etc:filterBottomFollowUsedRange="0">
    <extLst/>
  </autoFilter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opLeftCell="I22" workbookViewId="0">
      <selection activeCell="V1" sqref="V1"/>
    </sheetView>
  </sheetViews>
  <sheetFormatPr defaultColWidth="8.88888888888889" defaultRowHeight="14.4"/>
  <cols>
    <col min="2" max="2" width="20.8888888888889" customWidth="1"/>
    <col min="3" max="3" width="3.66666666666667" customWidth="1"/>
    <col min="4" max="4" width="28.1111111111111" customWidth="1"/>
    <col min="5" max="6" width="40.6666666666667" customWidth="1"/>
    <col min="7" max="7" width="28.1111111111111" customWidth="1"/>
    <col min="8" max="8" width="40.6666666666667" customWidth="1"/>
    <col min="9" max="9" width="43.1111111111111" customWidth="1"/>
    <col min="10" max="10" width="31.8888888888889" customWidth="1"/>
    <col min="11" max="11" width="44.4444444444444" customWidth="1"/>
    <col min="12" max="12" width="45.6666666666667" customWidth="1"/>
    <col min="13" max="13" width="24.4444444444444" customWidth="1"/>
  </cols>
  <sheetData>
    <row r="1" spans="1:18">
      <c r="A1" s="4"/>
      <c r="B1" s="3" t="s">
        <v>1</v>
      </c>
      <c r="C1" s="3" t="s">
        <v>19</v>
      </c>
      <c r="D1" s="3" t="s">
        <v>208</v>
      </c>
      <c r="E1" s="3" t="s">
        <v>209</v>
      </c>
      <c r="F1" s="3" t="s">
        <v>210</v>
      </c>
      <c r="G1" s="3" t="s">
        <v>211</v>
      </c>
      <c r="H1" s="3" t="s">
        <v>212</v>
      </c>
      <c r="I1" s="3" t="s">
        <v>213</v>
      </c>
      <c r="J1" s="3" t="s">
        <v>214</v>
      </c>
      <c r="K1" s="3" t="s">
        <v>215</v>
      </c>
      <c r="L1" s="3" t="s">
        <v>216</v>
      </c>
      <c r="M1" s="3" t="s">
        <v>217</v>
      </c>
      <c r="N1" s="3" t="s">
        <v>218</v>
      </c>
      <c r="O1" s="3" t="s">
        <v>5</v>
      </c>
      <c r="P1" s="3" t="s">
        <v>6</v>
      </c>
      <c r="Q1" s="3" t="s">
        <v>7</v>
      </c>
      <c r="R1" s="3" t="s">
        <v>4</v>
      </c>
    </row>
    <row r="2" spans="1:18">
      <c r="A2" s="3">
        <v>0</v>
      </c>
      <c r="B2" s="4" t="s">
        <v>205</v>
      </c>
      <c r="C2" s="4">
        <v>5</v>
      </c>
      <c r="D2" s="4">
        <v>69</v>
      </c>
      <c r="E2" s="4">
        <v>69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0.5</v>
      </c>
      <c r="P2" s="4">
        <v>1</v>
      </c>
      <c r="Q2" s="4">
        <v>0.666666666666667</v>
      </c>
      <c r="R2" s="4">
        <v>0.5</v>
      </c>
    </row>
    <row r="3" spans="1:18">
      <c r="A3" s="3">
        <v>1</v>
      </c>
      <c r="B3" s="4" t="s">
        <v>205</v>
      </c>
      <c r="C3" s="4">
        <v>8</v>
      </c>
      <c r="D3" s="4">
        <v>69</v>
      </c>
      <c r="E3" s="4">
        <v>69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1</v>
      </c>
      <c r="N3" s="4">
        <v>0</v>
      </c>
      <c r="O3" s="4">
        <v>0.5</v>
      </c>
      <c r="P3" s="4">
        <v>1</v>
      </c>
      <c r="Q3" s="4">
        <v>0.666666666666667</v>
      </c>
      <c r="R3" s="4">
        <v>0.5</v>
      </c>
    </row>
    <row r="4" spans="1:18">
      <c r="A4" s="3">
        <v>2</v>
      </c>
      <c r="B4" s="4" t="s">
        <v>205</v>
      </c>
      <c r="C4" s="4">
        <v>10</v>
      </c>
      <c r="D4" s="4">
        <v>70</v>
      </c>
      <c r="E4" s="4">
        <v>70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0.5</v>
      </c>
      <c r="P4" s="4">
        <v>1</v>
      </c>
      <c r="Q4" s="4">
        <v>0.666666666666667</v>
      </c>
      <c r="R4" s="4">
        <v>0.5</v>
      </c>
    </row>
    <row r="5" spans="1:18">
      <c r="A5" s="3">
        <v>3</v>
      </c>
      <c r="B5" s="4" t="s">
        <v>205</v>
      </c>
      <c r="C5" s="4">
        <v>25</v>
      </c>
      <c r="D5" s="4">
        <v>65</v>
      </c>
      <c r="E5" s="4">
        <v>65</v>
      </c>
      <c r="F5" s="4">
        <v>0</v>
      </c>
      <c r="G5" s="4">
        <v>5</v>
      </c>
      <c r="H5" s="4">
        <v>0</v>
      </c>
      <c r="I5" s="4">
        <v>5</v>
      </c>
      <c r="J5" s="4">
        <v>0.07</v>
      </c>
      <c r="K5" s="4">
        <v>0</v>
      </c>
      <c r="L5" s="4">
        <v>0.04</v>
      </c>
      <c r="M5" s="4">
        <v>0.93</v>
      </c>
      <c r="N5" s="4">
        <v>-0.192450089729875</v>
      </c>
      <c r="O5" s="4">
        <v>0.481481481481482</v>
      </c>
      <c r="P5" s="4">
        <v>0.928571428571429</v>
      </c>
      <c r="Q5" s="4">
        <v>0.634146341463415</v>
      </c>
      <c r="R5" s="4">
        <v>0.464285714285714</v>
      </c>
    </row>
    <row r="6" spans="1:18">
      <c r="A6" s="3">
        <v>4</v>
      </c>
      <c r="B6" s="4" t="s">
        <v>206</v>
      </c>
      <c r="C6" s="4">
        <v>5</v>
      </c>
      <c r="D6" s="4">
        <v>37</v>
      </c>
      <c r="E6" s="4">
        <v>1</v>
      </c>
      <c r="F6" s="4">
        <v>36</v>
      </c>
      <c r="G6" s="4">
        <v>33</v>
      </c>
      <c r="H6" s="4">
        <v>29</v>
      </c>
      <c r="I6" s="4">
        <v>4</v>
      </c>
      <c r="J6" s="4">
        <v>0.47</v>
      </c>
      <c r="K6" s="4">
        <v>0.41</v>
      </c>
      <c r="L6" s="4">
        <v>0.44</v>
      </c>
      <c r="M6" s="4">
        <v>0.53</v>
      </c>
      <c r="N6" s="4">
        <v>0.412393049421161</v>
      </c>
      <c r="O6" s="4">
        <v>0.857142857142857</v>
      </c>
      <c r="P6" s="4">
        <v>0.428571428571428</v>
      </c>
      <c r="Q6" s="4">
        <v>0.571428571428571</v>
      </c>
      <c r="R6" s="4">
        <v>0.678571428571429</v>
      </c>
    </row>
    <row r="7" spans="1:18">
      <c r="A7" s="3">
        <v>5</v>
      </c>
      <c r="B7" s="4" t="s">
        <v>206</v>
      </c>
      <c r="C7" s="4">
        <v>8</v>
      </c>
      <c r="D7" s="4">
        <v>37</v>
      </c>
      <c r="E7" s="4">
        <v>9</v>
      </c>
      <c r="F7" s="4">
        <v>28</v>
      </c>
      <c r="G7" s="4">
        <v>32</v>
      </c>
      <c r="H7" s="4">
        <v>17</v>
      </c>
      <c r="I7" s="4">
        <v>15</v>
      </c>
      <c r="J7" s="4">
        <v>0.46</v>
      </c>
      <c r="K7" s="4">
        <v>0.25</v>
      </c>
      <c r="L7" s="4">
        <v>0.36</v>
      </c>
      <c r="M7" s="4">
        <v>0.54</v>
      </c>
      <c r="N7" s="4">
        <v>0.0301511344577764</v>
      </c>
      <c r="O7" s="4">
        <v>0.52</v>
      </c>
      <c r="P7" s="4">
        <v>0.376811594202899</v>
      </c>
      <c r="Q7" s="4">
        <v>0.436974789915966</v>
      </c>
      <c r="R7" s="4">
        <v>0.514492753623188</v>
      </c>
    </row>
    <row r="8" spans="1:18">
      <c r="A8" s="3">
        <v>6</v>
      </c>
      <c r="B8" s="4" t="s">
        <v>206</v>
      </c>
      <c r="C8" s="4">
        <v>10</v>
      </c>
      <c r="D8" s="4">
        <v>34</v>
      </c>
      <c r="E8" s="4">
        <v>17</v>
      </c>
      <c r="F8" s="4">
        <v>17</v>
      </c>
      <c r="G8" s="4">
        <v>35</v>
      </c>
      <c r="H8" s="4">
        <v>15</v>
      </c>
      <c r="I8" s="4">
        <v>20</v>
      </c>
      <c r="J8" s="4">
        <v>0.51</v>
      </c>
      <c r="K8" s="4">
        <v>0.22</v>
      </c>
      <c r="L8" s="4">
        <v>0.36</v>
      </c>
      <c r="M8" s="4">
        <v>0.49</v>
      </c>
      <c r="N8" s="4">
        <v>-0.072463768115942</v>
      </c>
      <c r="O8" s="4">
        <v>0.463768115942029</v>
      </c>
      <c r="P8" s="4">
        <v>0.463768115942029</v>
      </c>
      <c r="Q8" s="4">
        <v>0.463768115942029</v>
      </c>
      <c r="R8" s="4">
        <v>0.463768115942029</v>
      </c>
    </row>
    <row r="9" spans="1:18">
      <c r="A9" s="3">
        <v>7</v>
      </c>
      <c r="B9" s="4" t="s">
        <v>206</v>
      </c>
      <c r="C9" s="4">
        <v>25</v>
      </c>
      <c r="D9" s="4">
        <v>2</v>
      </c>
      <c r="E9" s="4">
        <v>1</v>
      </c>
      <c r="F9" s="4">
        <v>1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</v>
      </c>
      <c r="N9" s="4">
        <v>0</v>
      </c>
      <c r="O9" s="4">
        <v>0.5</v>
      </c>
      <c r="P9" s="4">
        <v>0.5</v>
      </c>
      <c r="Q9" s="4">
        <v>0.5</v>
      </c>
      <c r="R9" s="4">
        <v>0.5</v>
      </c>
    </row>
    <row r="10" spans="1:18">
      <c r="A10" s="3">
        <v>8</v>
      </c>
      <c r="B10" s="4" t="s">
        <v>14</v>
      </c>
      <c r="C10" s="4">
        <v>5</v>
      </c>
      <c r="D10" s="4">
        <v>70</v>
      </c>
      <c r="E10" s="4">
        <v>70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0.5</v>
      </c>
      <c r="P10" s="4">
        <v>1</v>
      </c>
      <c r="Q10" s="4">
        <v>0.666666666666667</v>
      </c>
      <c r="R10" s="4">
        <v>0.5</v>
      </c>
    </row>
    <row r="11" spans="1:18">
      <c r="A11" s="3">
        <v>9</v>
      </c>
      <c r="B11" s="4" t="s">
        <v>14</v>
      </c>
      <c r="C11" s="4">
        <v>8</v>
      </c>
      <c r="D11" s="4">
        <v>38</v>
      </c>
      <c r="E11" s="4">
        <v>34</v>
      </c>
      <c r="F11" s="4">
        <v>4</v>
      </c>
      <c r="G11" s="4">
        <v>31</v>
      </c>
      <c r="H11" s="4">
        <v>18</v>
      </c>
      <c r="I11" s="4">
        <v>13</v>
      </c>
      <c r="J11" s="4">
        <v>0.45</v>
      </c>
      <c r="K11" s="4">
        <v>0.26</v>
      </c>
      <c r="L11" s="4">
        <v>0.36</v>
      </c>
      <c r="M11" s="4">
        <v>0.55</v>
      </c>
      <c r="N11" s="4">
        <v>0.0804674249308779</v>
      </c>
      <c r="O11" s="4">
        <v>0.525252525252525</v>
      </c>
      <c r="P11" s="4">
        <v>0.753623188405797</v>
      </c>
      <c r="Q11" s="4">
        <v>0.619047619047619</v>
      </c>
      <c r="R11" s="4">
        <v>0.536231884057971</v>
      </c>
    </row>
    <row r="12" spans="1:18">
      <c r="A12" s="3">
        <v>10</v>
      </c>
      <c r="B12" s="4" t="s">
        <v>14</v>
      </c>
      <c r="C12" s="4">
        <v>10</v>
      </c>
      <c r="D12" s="4">
        <v>47</v>
      </c>
      <c r="E12" s="4">
        <v>41</v>
      </c>
      <c r="F12" s="4">
        <v>6</v>
      </c>
      <c r="G12" s="4">
        <v>21</v>
      </c>
      <c r="H12" s="4">
        <v>8</v>
      </c>
      <c r="I12" s="4">
        <v>13</v>
      </c>
      <c r="J12" s="4">
        <v>0.31</v>
      </c>
      <c r="K12" s="4">
        <v>0.12</v>
      </c>
      <c r="L12" s="4">
        <v>0.21</v>
      </c>
      <c r="M12" s="4">
        <v>0.69</v>
      </c>
      <c r="N12" s="4">
        <v>-0.08576190554368</v>
      </c>
      <c r="O12" s="4">
        <v>0.475728155339806</v>
      </c>
      <c r="P12" s="4">
        <v>0.720588235294118</v>
      </c>
      <c r="Q12" s="4">
        <v>0.573099415204678</v>
      </c>
      <c r="R12" s="4">
        <v>0.463235294117647</v>
      </c>
    </row>
    <row r="13" spans="1:18">
      <c r="A13" s="3">
        <v>11</v>
      </c>
      <c r="B13" s="4" t="s">
        <v>14</v>
      </c>
      <c r="C13" s="4">
        <v>25</v>
      </c>
      <c r="D13" s="4">
        <v>41</v>
      </c>
      <c r="E13" s="4">
        <v>36</v>
      </c>
      <c r="F13" s="4">
        <v>5</v>
      </c>
      <c r="G13" s="4">
        <v>23</v>
      </c>
      <c r="H13" s="4">
        <v>10</v>
      </c>
      <c r="I13" s="4">
        <v>13</v>
      </c>
      <c r="J13" s="4">
        <v>0.36</v>
      </c>
      <c r="K13" s="4">
        <v>0.16</v>
      </c>
      <c r="L13" s="4">
        <v>0.26</v>
      </c>
      <c r="M13" s="4">
        <v>0.64</v>
      </c>
      <c r="N13" s="4">
        <v>-0.053579971977682</v>
      </c>
      <c r="O13" s="4">
        <v>0.484210526315789</v>
      </c>
      <c r="P13" s="4">
        <v>0.71875</v>
      </c>
      <c r="Q13" s="4">
        <v>0.578616352201258</v>
      </c>
      <c r="R13" s="4">
        <v>0.4765625</v>
      </c>
    </row>
    <row r="14" spans="1:18">
      <c r="A14" s="3">
        <v>12</v>
      </c>
      <c r="B14" s="4" t="s">
        <v>203</v>
      </c>
      <c r="C14" s="4">
        <v>5</v>
      </c>
      <c r="D14" s="4">
        <v>70</v>
      </c>
      <c r="E14" s="4">
        <v>70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</v>
      </c>
      <c r="N14" s="4">
        <v>0</v>
      </c>
      <c r="O14" s="4">
        <v>0.5</v>
      </c>
      <c r="P14" s="4">
        <v>1</v>
      </c>
      <c r="Q14" s="4">
        <v>0.666666666666667</v>
      </c>
      <c r="R14" s="4">
        <v>0.5</v>
      </c>
    </row>
    <row r="15" spans="1:18">
      <c r="A15" s="3">
        <v>13</v>
      </c>
      <c r="B15" s="4" t="s">
        <v>203</v>
      </c>
      <c r="C15" s="4">
        <v>8</v>
      </c>
      <c r="D15" s="4">
        <v>43</v>
      </c>
      <c r="E15" s="4">
        <v>41</v>
      </c>
      <c r="F15" s="4">
        <v>2</v>
      </c>
      <c r="G15" s="4">
        <v>26</v>
      </c>
      <c r="H15" s="4">
        <v>11</v>
      </c>
      <c r="I15" s="4">
        <v>15</v>
      </c>
      <c r="J15" s="4">
        <v>0.38</v>
      </c>
      <c r="K15" s="4">
        <v>0.16</v>
      </c>
      <c r="L15" s="4">
        <v>0.27</v>
      </c>
      <c r="M15" s="4">
        <v>0.62</v>
      </c>
      <c r="N15" s="4">
        <v>-0.0702728368926307</v>
      </c>
      <c r="O15" s="4">
        <v>0.481481481481482</v>
      </c>
      <c r="P15" s="4">
        <v>0.753623188405797</v>
      </c>
      <c r="Q15" s="4">
        <v>0.587570621468927</v>
      </c>
      <c r="R15" s="4">
        <v>0.471014492753623</v>
      </c>
    </row>
    <row r="16" spans="1:18">
      <c r="A16" s="3">
        <v>14</v>
      </c>
      <c r="B16" s="4" t="s">
        <v>203</v>
      </c>
      <c r="C16" s="4">
        <v>10</v>
      </c>
      <c r="D16" s="4">
        <v>47</v>
      </c>
      <c r="E16" s="4">
        <v>43</v>
      </c>
      <c r="F16" s="4">
        <v>4</v>
      </c>
      <c r="G16" s="4">
        <v>23</v>
      </c>
      <c r="H16" s="4">
        <v>12</v>
      </c>
      <c r="I16" s="4">
        <v>11</v>
      </c>
      <c r="J16" s="4">
        <v>0.33</v>
      </c>
      <c r="K16" s="4">
        <v>0.17</v>
      </c>
      <c r="L16" s="4">
        <v>0.25</v>
      </c>
      <c r="M16" s="4">
        <v>0.67</v>
      </c>
      <c r="N16" s="4">
        <v>0.0172030679246329</v>
      </c>
      <c r="O16" s="4">
        <v>0.504587155963303</v>
      </c>
      <c r="P16" s="4">
        <v>0.785714285714286</v>
      </c>
      <c r="Q16" s="4">
        <v>0.614525139664804</v>
      </c>
      <c r="R16" s="4">
        <v>0.507142857142857</v>
      </c>
    </row>
    <row r="17" spans="1:18">
      <c r="A17" s="3">
        <v>15</v>
      </c>
      <c r="B17" s="4" t="s">
        <v>203</v>
      </c>
      <c r="C17" s="4">
        <v>25</v>
      </c>
      <c r="D17" s="4">
        <v>45</v>
      </c>
      <c r="E17" s="4">
        <v>39</v>
      </c>
      <c r="F17" s="4">
        <v>6</v>
      </c>
      <c r="G17" s="4">
        <v>22</v>
      </c>
      <c r="H17" s="4">
        <v>12</v>
      </c>
      <c r="I17" s="4">
        <v>10</v>
      </c>
      <c r="J17" s="4">
        <v>0.33</v>
      </c>
      <c r="K17" s="4">
        <v>0.18</v>
      </c>
      <c r="L17" s="4">
        <v>0.25</v>
      </c>
      <c r="M17" s="4">
        <v>0.67</v>
      </c>
      <c r="N17" s="4">
        <v>0.0342997170285018</v>
      </c>
      <c r="O17" s="4">
        <v>0.51</v>
      </c>
      <c r="P17" s="4">
        <v>0.761194029850746</v>
      </c>
      <c r="Q17" s="4">
        <v>0.610778443113772</v>
      </c>
      <c r="R17" s="4">
        <v>0.514925373134328</v>
      </c>
    </row>
    <row r="18" spans="1:18">
      <c r="A18" s="3">
        <v>16</v>
      </c>
      <c r="B18" s="4" t="s">
        <v>38</v>
      </c>
      <c r="C18" s="4">
        <v>5</v>
      </c>
      <c r="D18" s="4">
        <v>69</v>
      </c>
      <c r="E18" s="4">
        <v>0</v>
      </c>
      <c r="F18" s="4">
        <v>69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1</v>
      </c>
      <c r="N18" s="4">
        <v>0</v>
      </c>
      <c r="O18" s="4">
        <v>0</v>
      </c>
      <c r="P18" s="4">
        <v>0</v>
      </c>
      <c r="Q18" s="4">
        <v>0</v>
      </c>
      <c r="R18" s="4">
        <v>0.5</v>
      </c>
    </row>
    <row r="19" spans="1:18">
      <c r="A19" s="3">
        <v>17</v>
      </c>
      <c r="B19" s="4" t="s">
        <v>38</v>
      </c>
      <c r="C19" s="4">
        <v>8</v>
      </c>
      <c r="D19" s="4">
        <v>70</v>
      </c>
      <c r="E19" s="4">
        <v>0</v>
      </c>
      <c r="F19" s="4">
        <v>70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0.5</v>
      </c>
    </row>
    <row r="20" spans="1:18">
      <c r="A20" s="3">
        <v>18</v>
      </c>
      <c r="B20" s="4" t="s">
        <v>38</v>
      </c>
      <c r="C20" s="4">
        <v>10</v>
      </c>
      <c r="D20" s="4">
        <v>68</v>
      </c>
      <c r="E20" s="4">
        <v>0</v>
      </c>
      <c r="F20" s="4">
        <v>68</v>
      </c>
      <c r="G20" s="4">
        <v>2</v>
      </c>
      <c r="H20" s="4">
        <v>1</v>
      </c>
      <c r="I20" s="4">
        <v>1</v>
      </c>
      <c r="J20" s="4">
        <v>0.03</v>
      </c>
      <c r="K20" s="4">
        <v>0.01</v>
      </c>
      <c r="L20" s="4">
        <v>0.02</v>
      </c>
      <c r="M20" s="4">
        <v>0.97</v>
      </c>
      <c r="N20" s="4">
        <v>0</v>
      </c>
      <c r="O20" s="4">
        <v>0.5</v>
      </c>
      <c r="P20" s="4">
        <v>0.0142857142857143</v>
      </c>
      <c r="Q20" s="4">
        <v>0.0277777777777778</v>
      </c>
      <c r="R20" s="4">
        <v>0.5</v>
      </c>
    </row>
    <row r="21" spans="1:18">
      <c r="A21" s="3">
        <v>19</v>
      </c>
      <c r="B21" s="4" t="s">
        <v>38</v>
      </c>
      <c r="C21" s="4">
        <v>25</v>
      </c>
      <c r="D21" s="4">
        <v>69</v>
      </c>
      <c r="E21" s="4">
        <v>0</v>
      </c>
      <c r="F21" s="4">
        <v>69</v>
      </c>
      <c r="G21" s="4">
        <v>1</v>
      </c>
      <c r="H21" s="4">
        <v>0</v>
      </c>
      <c r="I21" s="4">
        <v>1</v>
      </c>
      <c r="J21" s="4">
        <v>0.01</v>
      </c>
      <c r="K21" s="4">
        <v>0</v>
      </c>
      <c r="L21" s="4">
        <v>0.01</v>
      </c>
      <c r="M21" s="4">
        <v>0.99</v>
      </c>
      <c r="N21" s="4">
        <v>-0.0848188929679971</v>
      </c>
      <c r="O21" s="4">
        <v>0</v>
      </c>
      <c r="P21" s="4">
        <v>0</v>
      </c>
      <c r="Q21" s="4">
        <v>0</v>
      </c>
      <c r="R21" s="4">
        <v>0.492857142857143</v>
      </c>
    </row>
    <row r="22" spans="1:18">
      <c r="A22" s="3">
        <v>20</v>
      </c>
      <c r="B22" s="4" t="s">
        <v>16</v>
      </c>
      <c r="C22" s="4">
        <v>5</v>
      </c>
      <c r="D22" s="4">
        <v>70</v>
      </c>
      <c r="E22" s="4">
        <v>70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</v>
      </c>
      <c r="N22" s="4">
        <v>0</v>
      </c>
      <c r="O22" s="4">
        <v>0.5</v>
      </c>
      <c r="P22" s="4">
        <v>1</v>
      </c>
      <c r="Q22" s="4">
        <v>0.666666666666667</v>
      </c>
      <c r="R22" s="4">
        <v>0.5</v>
      </c>
    </row>
    <row r="23" spans="1:18">
      <c r="A23" s="3">
        <v>21</v>
      </c>
      <c r="B23" s="4" t="s">
        <v>16</v>
      </c>
      <c r="C23" s="4">
        <v>8</v>
      </c>
      <c r="D23" s="4">
        <v>70</v>
      </c>
      <c r="E23" s="4">
        <v>70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0</v>
      </c>
      <c r="O23" s="4">
        <v>0.5</v>
      </c>
      <c r="P23" s="4">
        <v>1</v>
      </c>
      <c r="Q23" s="4">
        <v>0.666666666666667</v>
      </c>
      <c r="R23" s="4">
        <v>0.5</v>
      </c>
    </row>
    <row r="24" spans="1:18">
      <c r="A24" s="3">
        <v>22</v>
      </c>
      <c r="B24" s="4" t="s">
        <v>16</v>
      </c>
      <c r="C24" s="4">
        <v>10</v>
      </c>
      <c r="D24" s="4">
        <v>69</v>
      </c>
      <c r="E24" s="4">
        <v>69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4">
        <v>0.5</v>
      </c>
      <c r="P24" s="4">
        <v>1</v>
      </c>
      <c r="Q24" s="4">
        <v>0.666666666666667</v>
      </c>
      <c r="R24" s="4">
        <v>0.5</v>
      </c>
    </row>
    <row r="25" spans="1:18">
      <c r="A25" s="3">
        <v>23</v>
      </c>
      <c r="B25" s="4" t="s">
        <v>16</v>
      </c>
      <c r="C25" s="4">
        <v>25</v>
      </c>
      <c r="D25" s="4">
        <v>43</v>
      </c>
      <c r="E25" s="4">
        <v>42</v>
      </c>
      <c r="F25" s="4">
        <v>1</v>
      </c>
      <c r="G25" s="4">
        <v>22</v>
      </c>
      <c r="H25" s="4">
        <v>13</v>
      </c>
      <c r="I25" s="4">
        <v>9</v>
      </c>
      <c r="J25" s="4">
        <v>0.34</v>
      </c>
      <c r="K25" s="4">
        <v>0.2</v>
      </c>
      <c r="L25" s="4">
        <v>0.27</v>
      </c>
      <c r="M25" s="4">
        <v>0.66</v>
      </c>
      <c r="N25" s="4">
        <v>0.0793051585718144</v>
      </c>
      <c r="O25" s="4">
        <v>0.518867924528302</v>
      </c>
      <c r="P25" s="4">
        <v>0.846153846153846</v>
      </c>
      <c r="Q25" s="4">
        <v>0.64327485380117</v>
      </c>
      <c r="R25" s="4">
        <v>0.530769230769231</v>
      </c>
    </row>
    <row r="26" spans="1:18">
      <c r="A26" s="3">
        <v>24</v>
      </c>
      <c r="B26" s="4" t="s">
        <v>15</v>
      </c>
      <c r="C26" s="4">
        <v>5</v>
      </c>
      <c r="D26" s="4">
        <v>70</v>
      </c>
      <c r="E26" s="4">
        <v>70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0.5</v>
      </c>
      <c r="P26" s="4">
        <v>1</v>
      </c>
      <c r="Q26" s="4">
        <v>0.666666666666667</v>
      </c>
      <c r="R26" s="4">
        <v>0.5</v>
      </c>
    </row>
    <row r="27" spans="1:18">
      <c r="A27" s="3">
        <v>25</v>
      </c>
      <c r="B27" s="4" t="s">
        <v>15</v>
      </c>
      <c r="C27" s="4">
        <v>8</v>
      </c>
      <c r="D27" s="4">
        <v>63</v>
      </c>
      <c r="E27" s="4">
        <v>63</v>
      </c>
      <c r="F27" s="4">
        <v>0</v>
      </c>
      <c r="G27" s="4">
        <v>7</v>
      </c>
      <c r="H27" s="4">
        <v>2</v>
      </c>
      <c r="I27" s="4">
        <v>5</v>
      </c>
      <c r="J27" s="4">
        <v>0.1</v>
      </c>
      <c r="K27" s="4">
        <v>0.03</v>
      </c>
      <c r="L27" s="4">
        <v>0.06</v>
      </c>
      <c r="M27" s="4">
        <v>0.9</v>
      </c>
      <c r="N27" s="4">
        <v>-0.0983210288016693</v>
      </c>
      <c r="O27" s="4">
        <v>0.488721804511278</v>
      </c>
      <c r="P27" s="4">
        <v>0.928571428571429</v>
      </c>
      <c r="Q27" s="4">
        <v>0.640394088669951</v>
      </c>
      <c r="R27" s="4">
        <v>0.478571428571429</v>
      </c>
    </row>
    <row r="28" spans="1:18">
      <c r="A28" s="3">
        <v>26</v>
      </c>
      <c r="B28" s="4" t="s">
        <v>15</v>
      </c>
      <c r="C28" s="4">
        <v>10</v>
      </c>
      <c r="D28" s="4">
        <v>61</v>
      </c>
      <c r="E28" s="4">
        <v>60</v>
      </c>
      <c r="F28" s="4">
        <v>1</v>
      </c>
      <c r="G28" s="4">
        <v>9</v>
      </c>
      <c r="H28" s="4">
        <v>3</v>
      </c>
      <c r="I28" s="4">
        <v>6</v>
      </c>
      <c r="J28" s="4">
        <v>0.13</v>
      </c>
      <c r="K28" s="4">
        <v>0.04</v>
      </c>
      <c r="L28" s="4">
        <v>0.09</v>
      </c>
      <c r="M28" s="4">
        <v>0.87</v>
      </c>
      <c r="N28" s="4">
        <v>-0.0796397809802848</v>
      </c>
      <c r="O28" s="4">
        <v>0.488372093023256</v>
      </c>
      <c r="P28" s="4">
        <v>0.9</v>
      </c>
      <c r="Q28" s="4">
        <v>0.633165829145729</v>
      </c>
      <c r="R28" s="4">
        <v>0.478571428571429</v>
      </c>
    </row>
    <row r="29" spans="1:18">
      <c r="A29" s="3">
        <v>27</v>
      </c>
      <c r="B29" s="4" t="s">
        <v>15</v>
      </c>
      <c r="C29" s="4">
        <v>25</v>
      </c>
      <c r="D29" s="4">
        <v>44</v>
      </c>
      <c r="E29" s="4">
        <v>38</v>
      </c>
      <c r="F29" s="4">
        <v>6</v>
      </c>
      <c r="G29" s="4">
        <v>26</v>
      </c>
      <c r="H29" s="4">
        <v>7</v>
      </c>
      <c r="I29" s="4">
        <v>19</v>
      </c>
      <c r="J29" s="4">
        <v>0.37</v>
      </c>
      <c r="K29" s="4">
        <v>0.1</v>
      </c>
      <c r="L29" s="4">
        <v>0.24</v>
      </c>
      <c r="M29" s="4">
        <v>0.63</v>
      </c>
      <c r="N29" s="4">
        <v>-0.192747769860971</v>
      </c>
      <c r="O29" s="4">
        <v>0.441176470588235</v>
      </c>
      <c r="P29" s="4">
        <v>0.642857142857143</v>
      </c>
      <c r="Q29" s="4">
        <v>0.523255813953488</v>
      </c>
      <c r="R29" s="4">
        <v>0.414285714285714</v>
      </c>
    </row>
    <row r="30" spans="1:18">
      <c r="A30" s="3">
        <v>28</v>
      </c>
      <c r="B30" s="4" t="s">
        <v>160</v>
      </c>
      <c r="C30" s="4">
        <v>5</v>
      </c>
      <c r="D30" s="4">
        <v>0</v>
      </c>
      <c r="E30" s="4">
        <v>0</v>
      </c>
      <c r="F30" s="4">
        <v>0</v>
      </c>
      <c r="G30" s="4">
        <v>68</v>
      </c>
      <c r="H30" s="4">
        <v>68</v>
      </c>
      <c r="I30" s="4">
        <v>0</v>
      </c>
      <c r="J30" s="4">
        <v>1</v>
      </c>
      <c r="K30" s="4">
        <v>1</v>
      </c>
      <c r="L30" s="4">
        <v>1</v>
      </c>
      <c r="M30" s="4">
        <v>0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</row>
    <row r="31" spans="1:18">
      <c r="A31" s="3">
        <v>29</v>
      </c>
      <c r="B31" s="4" t="s">
        <v>160</v>
      </c>
      <c r="C31" s="4">
        <v>8</v>
      </c>
      <c r="D31" s="4">
        <v>0</v>
      </c>
      <c r="E31" s="4">
        <v>0</v>
      </c>
      <c r="F31" s="4">
        <v>0</v>
      </c>
      <c r="G31" s="4">
        <v>31</v>
      </c>
      <c r="H31" s="4">
        <v>31</v>
      </c>
      <c r="I31" s="4">
        <v>0</v>
      </c>
      <c r="J31" s="4">
        <v>1</v>
      </c>
      <c r="K31" s="4">
        <v>1</v>
      </c>
      <c r="L31" s="4">
        <v>1</v>
      </c>
      <c r="M31" s="4">
        <v>0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</row>
    <row r="32" spans="1:18">
      <c r="A32" s="3">
        <v>30</v>
      </c>
      <c r="B32" s="4" t="s">
        <v>160</v>
      </c>
      <c r="C32" s="4">
        <v>10</v>
      </c>
      <c r="D32" s="4">
        <v>3</v>
      </c>
      <c r="E32" s="4">
        <v>3</v>
      </c>
      <c r="F32" s="4">
        <v>0</v>
      </c>
      <c r="G32" s="4">
        <v>23</v>
      </c>
      <c r="H32" s="4">
        <v>23</v>
      </c>
      <c r="I32" s="4">
        <v>0</v>
      </c>
      <c r="J32" s="4">
        <v>0.88</v>
      </c>
      <c r="K32" s="4">
        <v>0.88</v>
      </c>
      <c r="L32" s="4">
        <v>0.88</v>
      </c>
      <c r="M32" s="4">
        <v>0.12</v>
      </c>
      <c r="N32" s="4">
        <v>0.890563556561721</v>
      </c>
      <c r="O32" s="4">
        <v>0.896551724137931</v>
      </c>
      <c r="P32" s="4">
        <v>1</v>
      </c>
      <c r="Q32" s="4">
        <v>0.945454545454545</v>
      </c>
      <c r="R32" s="4">
        <v>0.942307692307692</v>
      </c>
    </row>
    <row r="33" spans="1:18">
      <c r="A33" s="3">
        <v>31</v>
      </c>
      <c r="B33" s="4" t="s">
        <v>160</v>
      </c>
      <c r="C33" s="4">
        <v>25</v>
      </c>
      <c r="D33" s="4">
        <v>11</v>
      </c>
      <c r="E33" s="4">
        <v>0</v>
      </c>
      <c r="F33" s="4">
        <v>11</v>
      </c>
      <c r="G33" s="4">
        <v>6</v>
      </c>
      <c r="H33" s="4">
        <v>5</v>
      </c>
      <c r="I33" s="4">
        <v>1</v>
      </c>
      <c r="J33" s="4">
        <v>0.35</v>
      </c>
      <c r="K33" s="4">
        <v>0.29</v>
      </c>
      <c r="L33" s="4">
        <v>0.32</v>
      </c>
      <c r="M33" s="4">
        <v>0.65</v>
      </c>
      <c r="N33" s="4">
        <v>0.308606699924184</v>
      </c>
      <c r="O33" s="4">
        <v>0.833333333333333</v>
      </c>
      <c r="P33" s="4">
        <v>0.294117647058823</v>
      </c>
      <c r="Q33" s="4">
        <v>0.434782608695652</v>
      </c>
      <c r="R33" s="4">
        <v>0.617647058823529</v>
      </c>
    </row>
    <row r="34" spans="1:18">
      <c r="A34" s="3">
        <v>32</v>
      </c>
      <c r="B34" s="4" t="s">
        <v>17</v>
      </c>
      <c r="C34" s="4">
        <v>5</v>
      </c>
      <c r="D34" s="4">
        <v>38</v>
      </c>
      <c r="E34" s="4">
        <v>6</v>
      </c>
      <c r="F34" s="4">
        <v>32</v>
      </c>
      <c r="G34" s="4">
        <v>31</v>
      </c>
      <c r="H34" s="4">
        <v>26</v>
      </c>
      <c r="I34" s="4">
        <v>5</v>
      </c>
      <c r="J34" s="4">
        <v>0.45</v>
      </c>
      <c r="K34" s="4">
        <v>0.38</v>
      </c>
      <c r="L34" s="4">
        <v>0.41</v>
      </c>
      <c r="M34" s="4">
        <v>0.55</v>
      </c>
      <c r="N34" s="4">
        <v>0.328566486958894</v>
      </c>
      <c r="O34" s="4">
        <v>0.744186046511628</v>
      </c>
      <c r="P34" s="4">
        <v>0.463768115942029</v>
      </c>
      <c r="Q34" s="4">
        <v>0.571428571428571</v>
      </c>
      <c r="R34" s="4">
        <v>0.652173913043478</v>
      </c>
    </row>
    <row r="35" spans="1:18">
      <c r="A35" s="3">
        <v>33</v>
      </c>
      <c r="B35" s="4" t="s">
        <v>111</v>
      </c>
      <c r="C35" s="4">
        <v>8</v>
      </c>
      <c r="D35" s="4">
        <v>45</v>
      </c>
      <c r="E35" s="4">
        <v>42</v>
      </c>
      <c r="F35" s="4">
        <v>3</v>
      </c>
      <c r="G35" s="4">
        <v>25</v>
      </c>
      <c r="H35" s="4">
        <v>10</v>
      </c>
      <c r="I35" s="4">
        <v>15</v>
      </c>
      <c r="J35" s="4">
        <v>0.36</v>
      </c>
      <c r="K35" s="4">
        <v>0.14</v>
      </c>
      <c r="L35" s="4">
        <v>0.25</v>
      </c>
      <c r="M35" s="4">
        <v>0.64</v>
      </c>
      <c r="N35" s="4">
        <v>-0.0860153396231644</v>
      </c>
      <c r="O35" s="4">
        <v>0.477064220183486</v>
      </c>
      <c r="P35" s="4">
        <v>0.742857142857143</v>
      </c>
      <c r="Q35" s="4">
        <v>0.581005586592179</v>
      </c>
      <c r="R35" s="4">
        <v>0.464285714285714</v>
      </c>
    </row>
    <row r="36" spans="1:18">
      <c r="A36" s="3">
        <v>34</v>
      </c>
      <c r="B36" s="4" t="s">
        <v>111</v>
      </c>
      <c r="C36" s="4">
        <v>10</v>
      </c>
      <c r="D36" s="4">
        <v>52</v>
      </c>
      <c r="E36" s="4">
        <v>43</v>
      </c>
      <c r="F36" s="4">
        <v>9</v>
      </c>
      <c r="G36" s="4">
        <v>18</v>
      </c>
      <c r="H36" s="4">
        <v>9</v>
      </c>
      <c r="I36" s="4">
        <v>9</v>
      </c>
      <c r="J36" s="4">
        <v>0.26</v>
      </c>
      <c r="K36" s="4">
        <v>0.13</v>
      </c>
      <c r="L36" s="4">
        <v>0.19</v>
      </c>
      <c r="M36" s="4">
        <v>0.74</v>
      </c>
      <c r="N36" s="4">
        <v>0</v>
      </c>
      <c r="O36" s="4">
        <v>0.5</v>
      </c>
      <c r="P36" s="4">
        <v>0.742857142857143</v>
      </c>
      <c r="Q36" s="4">
        <v>0.597701149425287</v>
      </c>
      <c r="R36" s="4">
        <v>0.5</v>
      </c>
    </row>
    <row r="37" spans="1:18">
      <c r="A37" s="3">
        <v>35</v>
      </c>
      <c r="B37" s="4" t="s">
        <v>111</v>
      </c>
      <c r="C37" s="4">
        <v>25</v>
      </c>
      <c r="D37" s="4">
        <v>40</v>
      </c>
      <c r="E37" s="4">
        <v>7</v>
      </c>
      <c r="F37" s="4">
        <v>33</v>
      </c>
      <c r="G37" s="4">
        <v>30</v>
      </c>
      <c r="H37" s="4">
        <v>15</v>
      </c>
      <c r="I37" s="4">
        <v>15</v>
      </c>
      <c r="J37" s="4">
        <v>0.43</v>
      </c>
      <c r="K37" s="4">
        <v>0.21</v>
      </c>
      <c r="L37" s="4">
        <v>0.32</v>
      </c>
      <c r="M37" s="4">
        <v>0.57</v>
      </c>
      <c r="N37" s="4">
        <v>0</v>
      </c>
      <c r="O37" s="4">
        <v>0.5</v>
      </c>
      <c r="P37" s="4">
        <v>0.314285714285714</v>
      </c>
      <c r="Q37" s="4">
        <v>0.385964912280702</v>
      </c>
      <c r="R37" s="4">
        <v>0.5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workbookViewId="0">
      <selection activeCell="V1" sqref="V1"/>
    </sheetView>
  </sheetViews>
  <sheetFormatPr defaultColWidth="8.88888888888889" defaultRowHeight="14.4"/>
  <cols>
    <col min="1" max="1" width="35.7777777777778" customWidth="1"/>
  </cols>
  <sheetData>
    <row r="1" spans="1:20">
      <c r="A1" s="3" t="s">
        <v>1</v>
      </c>
      <c r="B1" s="3" t="s">
        <v>19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217</v>
      </c>
      <c r="M1" s="3" t="s">
        <v>218</v>
      </c>
      <c r="N1" s="3" t="s">
        <v>5</v>
      </c>
      <c r="O1" s="3" t="s">
        <v>6</v>
      </c>
      <c r="P1" s="3" t="s">
        <v>7</v>
      </c>
      <c r="Q1" s="3" t="s">
        <v>4</v>
      </c>
      <c r="R1" s="3" t="s">
        <v>322</v>
      </c>
      <c r="S1" s="3" t="s">
        <v>323</v>
      </c>
      <c r="T1" s="3" t="s">
        <v>324</v>
      </c>
    </row>
    <row r="2" spans="1:20">
      <c r="A2" s="4" t="s">
        <v>67</v>
      </c>
      <c r="B2" s="4">
        <v>5</v>
      </c>
      <c r="C2" s="4">
        <v>69</v>
      </c>
      <c r="D2" s="4">
        <v>69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0.5</v>
      </c>
      <c r="O2" s="4">
        <v>1</v>
      </c>
      <c r="P2" s="4">
        <v>0.666666666666667</v>
      </c>
      <c r="Q2" s="4">
        <v>0.5</v>
      </c>
      <c r="R2" s="4">
        <v>139</v>
      </c>
      <c r="S2" s="4">
        <v>0</v>
      </c>
      <c r="T2" s="4">
        <v>0</v>
      </c>
    </row>
    <row r="3" spans="1:20">
      <c r="A3" s="4" t="s">
        <v>67</v>
      </c>
      <c r="B3" s="4">
        <v>8</v>
      </c>
      <c r="C3" s="4">
        <v>69</v>
      </c>
      <c r="D3" s="4">
        <v>69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0</v>
      </c>
      <c r="N3" s="4">
        <v>0.5</v>
      </c>
      <c r="O3" s="4">
        <v>1</v>
      </c>
      <c r="P3" s="4">
        <v>0.666666666666667</v>
      </c>
      <c r="Q3" s="4">
        <v>0.5</v>
      </c>
      <c r="R3" s="4">
        <v>139</v>
      </c>
      <c r="S3" s="4">
        <v>0</v>
      </c>
      <c r="T3" s="4">
        <v>0</v>
      </c>
    </row>
    <row r="4" spans="1:20">
      <c r="A4" s="4" t="s">
        <v>67</v>
      </c>
      <c r="B4" s="4">
        <v>10</v>
      </c>
      <c r="C4" s="4">
        <v>70</v>
      </c>
      <c r="D4" s="4">
        <v>70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</v>
      </c>
      <c r="M4" s="4">
        <v>0</v>
      </c>
      <c r="N4" s="4">
        <v>0.5</v>
      </c>
      <c r="O4" s="4">
        <v>1</v>
      </c>
      <c r="P4" s="4">
        <v>0.666666666666667</v>
      </c>
      <c r="Q4" s="4">
        <v>0.5</v>
      </c>
      <c r="R4" s="4">
        <v>140</v>
      </c>
      <c r="S4" s="4">
        <v>0</v>
      </c>
      <c r="T4" s="4">
        <v>0</v>
      </c>
    </row>
    <row r="5" spans="1:20">
      <c r="A5" s="4" t="s">
        <v>67</v>
      </c>
      <c r="B5" s="4">
        <v>25</v>
      </c>
      <c r="C5" s="4">
        <v>65</v>
      </c>
      <c r="D5" s="4">
        <v>65</v>
      </c>
      <c r="E5" s="4">
        <v>0</v>
      </c>
      <c r="F5" s="4">
        <v>5</v>
      </c>
      <c r="G5" s="4">
        <v>0</v>
      </c>
      <c r="H5" s="4">
        <v>5</v>
      </c>
      <c r="I5" s="4">
        <v>0.07</v>
      </c>
      <c r="J5" s="4">
        <v>0</v>
      </c>
      <c r="K5" s="4">
        <v>0.04</v>
      </c>
      <c r="L5" s="4">
        <v>0.93</v>
      </c>
      <c r="M5" s="4">
        <v>-0.192450089729875</v>
      </c>
      <c r="N5" s="4">
        <v>0.481481481481482</v>
      </c>
      <c r="O5" s="4">
        <v>0.928571428571429</v>
      </c>
      <c r="P5" s="4">
        <v>0.634146341463415</v>
      </c>
      <c r="Q5" s="4">
        <v>0.464285714285714</v>
      </c>
      <c r="R5" s="4">
        <v>135</v>
      </c>
      <c r="S5" s="4">
        <v>0</v>
      </c>
      <c r="T5" s="4">
        <v>0</v>
      </c>
    </row>
    <row r="6" spans="1:20">
      <c r="A6" s="4" t="s">
        <v>206</v>
      </c>
      <c r="B6" s="4">
        <v>5</v>
      </c>
      <c r="C6" s="4">
        <v>37</v>
      </c>
      <c r="D6" s="4">
        <v>1</v>
      </c>
      <c r="E6" s="4">
        <v>36</v>
      </c>
      <c r="F6" s="4">
        <v>33</v>
      </c>
      <c r="G6" s="4">
        <v>29</v>
      </c>
      <c r="H6" s="4">
        <v>4</v>
      </c>
      <c r="I6" s="4">
        <v>0.47</v>
      </c>
      <c r="J6" s="4">
        <v>0.41</v>
      </c>
      <c r="K6" s="4">
        <v>0.44</v>
      </c>
      <c r="L6" s="4">
        <v>0.53</v>
      </c>
      <c r="M6" s="4">
        <v>0.412393049421161</v>
      </c>
      <c r="N6" s="4">
        <v>0.857142857142857</v>
      </c>
      <c r="O6" s="4">
        <v>0.428571428571428</v>
      </c>
      <c r="P6" s="4">
        <v>0.571428571428571</v>
      </c>
      <c r="Q6" s="4">
        <v>0.678571428571429</v>
      </c>
      <c r="R6" s="4">
        <v>35</v>
      </c>
      <c r="S6" s="4">
        <v>24</v>
      </c>
      <c r="T6" s="4">
        <v>0.685714285714286</v>
      </c>
    </row>
    <row r="7" spans="1:20">
      <c r="A7" s="4" t="s">
        <v>206</v>
      </c>
      <c r="B7" s="4">
        <v>8</v>
      </c>
      <c r="C7" s="4">
        <v>37</v>
      </c>
      <c r="D7" s="4">
        <v>9</v>
      </c>
      <c r="E7" s="4">
        <v>28</v>
      </c>
      <c r="F7" s="4">
        <v>32</v>
      </c>
      <c r="G7" s="4">
        <v>17</v>
      </c>
      <c r="H7" s="4">
        <v>15</v>
      </c>
      <c r="I7" s="4">
        <v>0.46</v>
      </c>
      <c r="J7" s="4">
        <v>0.25</v>
      </c>
      <c r="K7" s="4">
        <v>0.36</v>
      </c>
      <c r="L7" s="4">
        <v>0.54</v>
      </c>
      <c r="M7" s="4">
        <v>0.0301511344577764</v>
      </c>
      <c r="N7" s="4">
        <v>0.52</v>
      </c>
      <c r="O7" s="4">
        <v>0.376811594202899</v>
      </c>
      <c r="P7" s="4">
        <v>0.436974789915966</v>
      </c>
      <c r="Q7" s="4">
        <v>0.514492753623188</v>
      </c>
      <c r="R7" s="4">
        <v>50</v>
      </c>
      <c r="S7" s="4">
        <v>6</v>
      </c>
      <c r="T7" s="4">
        <v>0.12</v>
      </c>
    </row>
    <row r="8" spans="1:20">
      <c r="A8" s="4" t="s">
        <v>206</v>
      </c>
      <c r="B8" s="4">
        <v>10</v>
      </c>
      <c r="C8" s="4">
        <v>34</v>
      </c>
      <c r="D8" s="4">
        <v>17</v>
      </c>
      <c r="E8" s="4">
        <v>17</v>
      </c>
      <c r="F8" s="4">
        <v>35</v>
      </c>
      <c r="G8" s="4">
        <v>15</v>
      </c>
      <c r="H8" s="4">
        <v>20</v>
      </c>
      <c r="I8" s="4">
        <v>0.51</v>
      </c>
      <c r="J8" s="4">
        <v>0.22</v>
      </c>
      <c r="K8" s="4">
        <v>0.36</v>
      </c>
      <c r="L8" s="4">
        <v>0.49</v>
      </c>
      <c r="M8" s="4">
        <v>-0.072463768115942</v>
      </c>
      <c r="N8" s="4">
        <v>0.463768115942029</v>
      </c>
      <c r="O8" s="4">
        <v>0.463768115942029</v>
      </c>
      <c r="P8" s="4">
        <v>0.463768115942029</v>
      </c>
      <c r="Q8" s="4">
        <v>0.463768115942029</v>
      </c>
      <c r="R8" s="4">
        <v>70</v>
      </c>
      <c r="S8" s="4">
        <v>1</v>
      </c>
      <c r="T8" s="4">
        <v>0.0142857142857143</v>
      </c>
    </row>
    <row r="9" spans="1:20">
      <c r="A9" s="4" t="s">
        <v>206</v>
      </c>
      <c r="B9" s="4">
        <v>25</v>
      </c>
      <c r="C9" s="4">
        <v>2</v>
      </c>
      <c r="D9" s="4">
        <v>1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0.5</v>
      </c>
      <c r="O9" s="4">
        <v>0.5</v>
      </c>
      <c r="P9" s="4">
        <v>0.5</v>
      </c>
      <c r="Q9" s="4">
        <v>0.5</v>
      </c>
      <c r="R9" s="4">
        <v>2</v>
      </c>
      <c r="S9" s="4">
        <v>0</v>
      </c>
      <c r="T9" s="4">
        <v>0</v>
      </c>
    </row>
    <row r="10" spans="1:20">
      <c r="A10" s="4" t="s">
        <v>14</v>
      </c>
      <c r="B10" s="4">
        <v>5</v>
      </c>
      <c r="C10" s="4">
        <v>70</v>
      </c>
      <c r="D10" s="4">
        <v>70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0.5</v>
      </c>
      <c r="O10" s="4">
        <v>1</v>
      </c>
      <c r="P10" s="4">
        <v>0.666666666666667</v>
      </c>
      <c r="Q10" s="4">
        <v>0.5</v>
      </c>
      <c r="R10" s="4">
        <v>140</v>
      </c>
      <c r="S10" s="4">
        <v>0</v>
      </c>
      <c r="T10" s="4">
        <v>0</v>
      </c>
    </row>
    <row r="11" spans="1:20">
      <c r="A11" s="4" t="s">
        <v>14</v>
      </c>
      <c r="B11" s="4">
        <v>8</v>
      </c>
      <c r="C11" s="4">
        <v>38</v>
      </c>
      <c r="D11" s="4">
        <v>34</v>
      </c>
      <c r="E11" s="4">
        <v>4</v>
      </c>
      <c r="F11" s="4">
        <v>31</v>
      </c>
      <c r="G11" s="4">
        <v>18</v>
      </c>
      <c r="H11" s="4">
        <v>13</v>
      </c>
      <c r="I11" s="4">
        <v>0.45</v>
      </c>
      <c r="J11" s="4">
        <v>0.26</v>
      </c>
      <c r="K11" s="4">
        <v>0.36</v>
      </c>
      <c r="L11" s="4">
        <v>0.55</v>
      </c>
      <c r="M11" s="4">
        <v>0.0804674249308779</v>
      </c>
      <c r="N11" s="4">
        <v>0.525252525252525</v>
      </c>
      <c r="O11" s="4">
        <v>0.753623188405797</v>
      </c>
      <c r="P11" s="4">
        <v>0.619047619047619</v>
      </c>
      <c r="Q11" s="4">
        <v>0.536231884057971</v>
      </c>
      <c r="R11" s="4">
        <v>100</v>
      </c>
      <c r="S11" s="4">
        <v>0</v>
      </c>
      <c r="T11" s="4">
        <v>0</v>
      </c>
    </row>
    <row r="12" spans="1:20">
      <c r="A12" s="4" t="s">
        <v>14</v>
      </c>
      <c r="B12" s="4">
        <v>10</v>
      </c>
      <c r="C12" s="4">
        <v>47</v>
      </c>
      <c r="D12" s="4">
        <v>41</v>
      </c>
      <c r="E12" s="4">
        <v>6</v>
      </c>
      <c r="F12" s="4">
        <v>21</v>
      </c>
      <c r="G12" s="4">
        <v>8</v>
      </c>
      <c r="H12" s="4">
        <v>13</v>
      </c>
      <c r="I12" s="4">
        <v>0.31</v>
      </c>
      <c r="J12" s="4">
        <v>0.12</v>
      </c>
      <c r="K12" s="4">
        <v>0.21</v>
      </c>
      <c r="L12" s="4">
        <v>0.69</v>
      </c>
      <c r="M12" s="4">
        <v>-0.08576190554368</v>
      </c>
      <c r="N12" s="4">
        <v>0.475728155339806</v>
      </c>
      <c r="O12" s="4">
        <v>0.720588235294118</v>
      </c>
      <c r="P12" s="4">
        <v>0.573099415204678</v>
      </c>
      <c r="Q12" s="4">
        <v>0.463235294117647</v>
      </c>
      <c r="R12" s="4">
        <v>105</v>
      </c>
      <c r="S12" s="4">
        <v>0</v>
      </c>
      <c r="T12" s="4">
        <v>0</v>
      </c>
    </row>
    <row r="13" spans="1:20">
      <c r="A13" s="4" t="s">
        <v>14</v>
      </c>
      <c r="B13" s="4">
        <v>25</v>
      </c>
      <c r="C13" s="4">
        <v>41</v>
      </c>
      <c r="D13" s="4">
        <v>36</v>
      </c>
      <c r="E13" s="4">
        <v>5</v>
      </c>
      <c r="F13" s="4">
        <v>23</v>
      </c>
      <c r="G13" s="4">
        <v>10</v>
      </c>
      <c r="H13" s="4">
        <v>13</v>
      </c>
      <c r="I13" s="4">
        <v>0.36</v>
      </c>
      <c r="J13" s="4">
        <v>0.16</v>
      </c>
      <c r="K13" s="4">
        <v>0.26</v>
      </c>
      <c r="L13" s="4">
        <v>0.64</v>
      </c>
      <c r="M13" s="4">
        <v>-0.053579971977682</v>
      </c>
      <c r="N13" s="4">
        <v>0.484210526315789</v>
      </c>
      <c r="O13" s="4">
        <v>0.71875</v>
      </c>
      <c r="P13" s="4">
        <v>0.578616352201258</v>
      </c>
      <c r="Q13" s="4">
        <v>0.4765625</v>
      </c>
      <c r="R13" s="4">
        <v>100</v>
      </c>
      <c r="S13" s="4">
        <v>0</v>
      </c>
      <c r="T13" s="4">
        <v>0</v>
      </c>
    </row>
    <row r="14" spans="1:20">
      <c r="A14" s="4" t="s">
        <v>203</v>
      </c>
      <c r="B14" s="4">
        <v>5</v>
      </c>
      <c r="C14" s="4">
        <v>70</v>
      </c>
      <c r="D14" s="4">
        <v>70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1</v>
      </c>
      <c r="M14" s="4">
        <v>0</v>
      </c>
      <c r="N14" s="4">
        <v>0.5</v>
      </c>
      <c r="O14" s="4">
        <v>1</v>
      </c>
      <c r="P14" s="4">
        <v>0.666666666666667</v>
      </c>
      <c r="Q14" s="4">
        <v>0.5</v>
      </c>
      <c r="R14" s="4">
        <v>140</v>
      </c>
      <c r="S14" s="4">
        <v>0</v>
      </c>
      <c r="T14" s="4">
        <v>0</v>
      </c>
    </row>
    <row r="15" spans="1:20">
      <c r="A15" s="4" t="s">
        <v>203</v>
      </c>
      <c r="B15" s="4">
        <v>8</v>
      </c>
      <c r="C15" s="4">
        <v>43</v>
      </c>
      <c r="D15" s="4">
        <v>41</v>
      </c>
      <c r="E15" s="4">
        <v>2</v>
      </c>
      <c r="F15" s="4">
        <v>26</v>
      </c>
      <c r="G15" s="4">
        <v>11</v>
      </c>
      <c r="H15" s="4">
        <v>15</v>
      </c>
      <c r="I15" s="4">
        <v>0.38</v>
      </c>
      <c r="J15" s="4">
        <v>0.16</v>
      </c>
      <c r="K15" s="4">
        <v>0.27</v>
      </c>
      <c r="L15" s="4">
        <v>0.62</v>
      </c>
      <c r="M15" s="4">
        <v>-0.0702728368926307</v>
      </c>
      <c r="N15" s="4">
        <v>0.481481481481482</v>
      </c>
      <c r="O15" s="4">
        <v>0.753623188405797</v>
      </c>
      <c r="P15" s="4">
        <v>0.587570621468927</v>
      </c>
      <c r="Q15" s="4">
        <v>0.471014492753623</v>
      </c>
      <c r="R15" s="4">
        <v>109</v>
      </c>
      <c r="S15" s="4">
        <v>0</v>
      </c>
      <c r="T15" s="4">
        <v>0</v>
      </c>
    </row>
    <row r="16" spans="1:20">
      <c r="A16" s="4" t="s">
        <v>203</v>
      </c>
      <c r="B16" s="4">
        <v>10</v>
      </c>
      <c r="C16" s="4">
        <v>47</v>
      </c>
      <c r="D16" s="4">
        <v>43</v>
      </c>
      <c r="E16" s="4">
        <v>4</v>
      </c>
      <c r="F16" s="4">
        <v>23</v>
      </c>
      <c r="G16" s="4">
        <v>12</v>
      </c>
      <c r="H16" s="4">
        <v>11</v>
      </c>
      <c r="I16" s="4">
        <v>0.33</v>
      </c>
      <c r="J16" s="4">
        <v>0.17</v>
      </c>
      <c r="K16" s="4">
        <v>0.25</v>
      </c>
      <c r="L16" s="4">
        <v>0.67</v>
      </c>
      <c r="M16" s="4">
        <v>0.0172030679246329</v>
      </c>
      <c r="N16" s="4">
        <v>0.504587155963303</v>
      </c>
      <c r="O16" s="4">
        <v>0.785714285714286</v>
      </c>
      <c r="P16" s="4">
        <v>0.614525139664804</v>
      </c>
      <c r="Q16" s="4">
        <v>0.507142857142857</v>
      </c>
      <c r="R16" s="4">
        <v>109</v>
      </c>
      <c r="S16" s="4">
        <v>0</v>
      </c>
      <c r="T16" s="4">
        <v>0</v>
      </c>
    </row>
    <row r="17" spans="1:20">
      <c r="A17" s="4" t="s">
        <v>203</v>
      </c>
      <c r="B17" s="4">
        <v>25</v>
      </c>
      <c r="C17" s="4">
        <v>45</v>
      </c>
      <c r="D17" s="4">
        <v>39</v>
      </c>
      <c r="E17" s="4">
        <v>6</v>
      </c>
      <c r="F17" s="4">
        <v>22</v>
      </c>
      <c r="G17" s="4">
        <v>12</v>
      </c>
      <c r="H17" s="4">
        <v>10</v>
      </c>
      <c r="I17" s="4">
        <v>0.33</v>
      </c>
      <c r="J17" s="4">
        <v>0.18</v>
      </c>
      <c r="K17" s="4">
        <v>0.25</v>
      </c>
      <c r="L17" s="4">
        <v>0.67</v>
      </c>
      <c r="M17" s="4">
        <v>0.0342997170285018</v>
      </c>
      <c r="N17" s="4">
        <v>0.51</v>
      </c>
      <c r="O17" s="4">
        <v>0.761194029850746</v>
      </c>
      <c r="P17" s="4">
        <v>0.610778443113772</v>
      </c>
      <c r="Q17" s="4">
        <v>0.514925373134328</v>
      </c>
      <c r="R17" s="4">
        <v>102</v>
      </c>
      <c r="S17" s="4">
        <v>0</v>
      </c>
      <c r="T17" s="4">
        <v>0</v>
      </c>
    </row>
    <row r="18" spans="1:20">
      <c r="A18" s="4" t="s">
        <v>38</v>
      </c>
      <c r="B18" s="4">
        <v>5</v>
      </c>
      <c r="C18" s="4">
        <v>69</v>
      </c>
      <c r="D18" s="4">
        <v>0</v>
      </c>
      <c r="E18" s="4">
        <v>69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0.5</v>
      </c>
      <c r="R18" s="4"/>
      <c r="S18" s="4"/>
      <c r="T18" s="4"/>
    </row>
    <row r="19" spans="1:20">
      <c r="A19" s="4" t="s">
        <v>38</v>
      </c>
      <c r="B19" s="4">
        <v>8</v>
      </c>
      <c r="C19" s="4">
        <v>70</v>
      </c>
      <c r="D19" s="4">
        <v>0</v>
      </c>
      <c r="E19" s="4">
        <v>70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0.5</v>
      </c>
      <c r="R19" s="4"/>
      <c r="S19" s="4"/>
      <c r="T19" s="4"/>
    </row>
    <row r="20" spans="1:20">
      <c r="A20" s="4" t="s">
        <v>38</v>
      </c>
      <c r="B20" s="4">
        <v>10</v>
      </c>
      <c r="C20" s="4">
        <v>68</v>
      </c>
      <c r="D20" s="4">
        <v>0</v>
      </c>
      <c r="E20" s="4">
        <v>68</v>
      </c>
      <c r="F20" s="4">
        <v>2</v>
      </c>
      <c r="G20" s="4">
        <v>1</v>
      </c>
      <c r="H20" s="4">
        <v>1</v>
      </c>
      <c r="I20" s="4">
        <v>0.03</v>
      </c>
      <c r="J20" s="4">
        <v>0.01</v>
      </c>
      <c r="K20" s="4">
        <v>0.02</v>
      </c>
      <c r="L20" s="4">
        <v>0.97</v>
      </c>
      <c r="M20" s="4">
        <v>0</v>
      </c>
      <c r="N20" s="4">
        <v>0.5</v>
      </c>
      <c r="O20" s="4">
        <v>0.0142857142857143</v>
      </c>
      <c r="P20" s="4">
        <v>0.0277777777777778</v>
      </c>
      <c r="Q20" s="4">
        <v>0.5</v>
      </c>
      <c r="R20" s="4">
        <v>2</v>
      </c>
      <c r="S20" s="4">
        <v>0</v>
      </c>
      <c r="T20" s="4">
        <v>0</v>
      </c>
    </row>
    <row r="21" spans="1:20">
      <c r="A21" s="4" t="s">
        <v>38</v>
      </c>
      <c r="B21" s="4">
        <v>25</v>
      </c>
      <c r="C21" s="4">
        <v>69</v>
      </c>
      <c r="D21" s="4">
        <v>0</v>
      </c>
      <c r="E21" s="4">
        <v>69</v>
      </c>
      <c r="F21" s="4">
        <v>1</v>
      </c>
      <c r="G21" s="4">
        <v>0</v>
      </c>
      <c r="H21" s="4">
        <v>1</v>
      </c>
      <c r="I21" s="4">
        <v>0.01</v>
      </c>
      <c r="J21" s="4">
        <v>0</v>
      </c>
      <c r="K21" s="4">
        <v>0.01</v>
      </c>
      <c r="L21" s="4">
        <v>0.99</v>
      </c>
      <c r="M21" s="4">
        <v>-0.0848188929679971</v>
      </c>
      <c r="N21" s="4">
        <v>0</v>
      </c>
      <c r="O21" s="4">
        <v>0</v>
      </c>
      <c r="P21" s="4">
        <v>0</v>
      </c>
      <c r="Q21" s="4">
        <v>0.492857142857143</v>
      </c>
      <c r="R21" s="4">
        <v>1</v>
      </c>
      <c r="S21" s="4">
        <v>0</v>
      </c>
      <c r="T21" s="4">
        <v>0</v>
      </c>
    </row>
    <row r="22" spans="1:20">
      <c r="A22" s="4" t="s">
        <v>16</v>
      </c>
      <c r="B22" s="4">
        <v>5</v>
      </c>
      <c r="C22" s="4">
        <v>70</v>
      </c>
      <c r="D22" s="4">
        <v>70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</v>
      </c>
      <c r="M22" s="4">
        <v>0</v>
      </c>
      <c r="N22" s="4">
        <v>0.5</v>
      </c>
      <c r="O22" s="4">
        <v>1</v>
      </c>
      <c r="P22" s="4">
        <v>0.666666666666667</v>
      </c>
      <c r="Q22" s="4">
        <v>0.5</v>
      </c>
      <c r="R22" s="4">
        <v>140</v>
      </c>
      <c r="S22" s="4">
        <v>0</v>
      </c>
      <c r="T22" s="4">
        <v>0</v>
      </c>
    </row>
    <row r="23" spans="1:20">
      <c r="A23" s="4" t="s">
        <v>16</v>
      </c>
      <c r="B23" s="4">
        <v>8</v>
      </c>
      <c r="C23" s="4">
        <v>70</v>
      </c>
      <c r="D23" s="4">
        <v>70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</v>
      </c>
      <c r="M23" s="4">
        <v>0</v>
      </c>
      <c r="N23" s="4">
        <v>0.5</v>
      </c>
      <c r="O23" s="4">
        <v>1</v>
      </c>
      <c r="P23" s="4">
        <v>0.666666666666667</v>
      </c>
      <c r="Q23" s="4">
        <v>0.5</v>
      </c>
      <c r="R23" s="4">
        <v>140</v>
      </c>
      <c r="S23" s="4">
        <v>0</v>
      </c>
      <c r="T23" s="4">
        <v>0</v>
      </c>
    </row>
    <row r="24" spans="1:20">
      <c r="A24" s="4" t="s">
        <v>16</v>
      </c>
      <c r="B24" s="4">
        <v>10</v>
      </c>
      <c r="C24" s="4">
        <v>69</v>
      </c>
      <c r="D24" s="4">
        <v>69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0</v>
      </c>
      <c r="N24" s="4">
        <v>0.5</v>
      </c>
      <c r="O24" s="4">
        <v>1</v>
      </c>
      <c r="P24" s="4">
        <v>0.666666666666667</v>
      </c>
      <c r="Q24" s="4">
        <v>0.5</v>
      </c>
      <c r="R24" s="4">
        <v>139</v>
      </c>
      <c r="S24" s="4">
        <v>0</v>
      </c>
      <c r="T24" s="4">
        <v>0</v>
      </c>
    </row>
    <row r="25" spans="1:20">
      <c r="A25" s="4" t="s">
        <v>16</v>
      </c>
      <c r="B25" s="4">
        <v>25</v>
      </c>
      <c r="C25" s="4">
        <v>43</v>
      </c>
      <c r="D25" s="4">
        <v>42</v>
      </c>
      <c r="E25" s="4">
        <v>1</v>
      </c>
      <c r="F25" s="4">
        <v>22</v>
      </c>
      <c r="G25" s="4">
        <v>13</v>
      </c>
      <c r="H25" s="4">
        <v>9</v>
      </c>
      <c r="I25" s="4">
        <v>0.34</v>
      </c>
      <c r="J25" s="4">
        <v>0.2</v>
      </c>
      <c r="K25" s="4">
        <v>0.27</v>
      </c>
      <c r="L25" s="4">
        <v>0.66</v>
      </c>
      <c r="M25" s="4">
        <v>0.0793051585718144</v>
      </c>
      <c r="N25" s="4">
        <v>0.518867924528302</v>
      </c>
      <c r="O25" s="4">
        <v>0.846153846153846</v>
      </c>
      <c r="P25" s="4">
        <v>0.64327485380117</v>
      </c>
      <c r="Q25" s="4">
        <v>0.530769230769231</v>
      </c>
      <c r="R25" s="4">
        <v>111</v>
      </c>
      <c r="S25" s="4">
        <v>0</v>
      </c>
      <c r="T25" s="4">
        <v>0</v>
      </c>
    </row>
    <row r="26" spans="1:20">
      <c r="A26" s="4" t="s">
        <v>15</v>
      </c>
      <c r="B26" s="4">
        <v>5</v>
      </c>
      <c r="C26" s="4">
        <v>70</v>
      </c>
      <c r="D26" s="4">
        <v>70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v>0</v>
      </c>
      <c r="N26" s="4">
        <v>0.5</v>
      </c>
      <c r="O26" s="4">
        <v>1</v>
      </c>
      <c r="P26" s="4">
        <v>0.666666666666667</v>
      </c>
      <c r="Q26" s="4">
        <v>0.5</v>
      </c>
      <c r="R26" s="4">
        <v>140</v>
      </c>
      <c r="S26" s="4">
        <v>0</v>
      </c>
      <c r="T26" s="4">
        <v>0</v>
      </c>
    </row>
    <row r="27" spans="1:20">
      <c r="A27" s="4" t="s">
        <v>15</v>
      </c>
      <c r="B27" s="4">
        <v>8</v>
      </c>
      <c r="C27" s="4">
        <v>63</v>
      </c>
      <c r="D27" s="4">
        <v>63</v>
      </c>
      <c r="E27" s="4">
        <v>0</v>
      </c>
      <c r="F27" s="4">
        <v>7</v>
      </c>
      <c r="G27" s="4">
        <v>2</v>
      </c>
      <c r="H27" s="4">
        <v>5</v>
      </c>
      <c r="I27" s="4">
        <v>0.1</v>
      </c>
      <c r="J27" s="4">
        <v>0.03</v>
      </c>
      <c r="K27" s="4">
        <v>0.06</v>
      </c>
      <c r="L27" s="4">
        <v>0.9</v>
      </c>
      <c r="M27" s="4">
        <v>-0.0983210288016693</v>
      </c>
      <c r="N27" s="4">
        <v>0.488721804511278</v>
      </c>
      <c r="O27" s="4">
        <v>0.928571428571429</v>
      </c>
      <c r="P27" s="4">
        <v>0.640394088669951</v>
      </c>
      <c r="Q27" s="4">
        <v>0.478571428571429</v>
      </c>
      <c r="R27" s="4">
        <v>133</v>
      </c>
      <c r="S27" s="4">
        <v>0</v>
      </c>
      <c r="T27" s="4">
        <v>0</v>
      </c>
    </row>
    <row r="28" spans="1:20">
      <c r="A28" s="4" t="s">
        <v>15</v>
      </c>
      <c r="B28" s="4">
        <v>10</v>
      </c>
      <c r="C28" s="4">
        <v>61</v>
      </c>
      <c r="D28" s="4">
        <v>60</v>
      </c>
      <c r="E28" s="4">
        <v>1</v>
      </c>
      <c r="F28" s="4">
        <v>9</v>
      </c>
      <c r="G28" s="4">
        <v>3</v>
      </c>
      <c r="H28" s="4">
        <v>6</v>
      </c>
      <c r="I28" s="4">
        <v>0.13</v>
      </c>
      <c r="J28" s="4">
        <v>0.04</v>
      </c>
      <c r="K28" s="4">
        <v>0.09</v>
      </c>
      <c r="L28" s="4">
        <v>0.87</v>
      </c>
      <c r="M28" s="4">
        <v>-0.0796397809802848</v>
      </c>
      <c r="N28" s="4">
        <v>0.488372093023256</v>
      </c>
      <c r="O28" s="4">
        <v>0.9</v>
      </c>
      <c r="P28" s="4">
        <v>0.633165829145729</v>
      </c>
      <c r="Q28" s="4">
        <v>0.478571428571429</v>
      </c>
      <c r="R28" s="4">
        <v>129</v>
      </c>
      <c r="S28" s="4">
        <v>0</v>
      </c>
      <c r="T28" s="4">
        <v>0</v>
      </c>
    </row>
    <row r="29" spans="1:20">
      <c r="A29" s="4" t="s">
        <v>15</v>
      </c>
      <c r="B29" s="4">
        <v>25</v>
      </c>
      <c r="C29" s="4">
        <v>44</v>
      </c>
      <c r="D29" s="4">
        <v>38</v>
      </c>
      <c r="E29" s="4">
        <v>6</v>
      </c>
      <c r="F29" s="4">
        <v>26</v>
      </c>
      <c r="G29" s="4">
        <v>7</v>
      </c>
      <c r="H29" s="4">
        <v>19</v>
      </c>
      <c r="I29" s="4">
        <v>0.37</v>
      </c>
      <c r="J29" s="4">
        <v>0.1</v>
      </c>
      <c r="K29" s="4">
        <v>0.24</v>
      </c>
      <c r="L29" s="4">
        <v>0.63</v>
      </c>
      <c r="M29" s="4">
        <v>-0.192747769860971</v>
      </c>
      <c r="N29" s="4">
        <v>0.441176470588235</v>
      </c>
      <c r="O29" s="4">
        <v>0.642857142857143</v>
      </c>
      <c r="P29" s="4">
        <v>0.523255813953488</v>
      </c>
      <c r="Q29" s="4">
        <v>0.414285714285714</v>
      </c>
      <c r="R29" s="4">
        <v>102</v>
      </c>
      <c r="S29" s="4">
        <v>0</v>
      </c>
      <c r="T29" s="4">
        <v>0</v>
      </c>
    </row>
    <row r="30" spans="1:20">
      <c r="A30" s="4" t="s">
        <v>160</v>
      </c>
      <c r="B30" s="4">
        <v>5</v>
      </c>
      <c r="C30" s="4">
        <v>0</v>
      </c>
      <c r="D30" s="4">
        <v>0</v>
      </c>
      <c r="E30" s="4">
        <v>0</v>
      </c>
      <c r="F30" s="4">
        <v>68</v>
      </c>
      <c r="G30" s="4">
        <v>68</v>
      </c>
      <c r="H30" s="4">
        <v>0</v>
      </c>
      <c r="I30" s="4">
        <v>1</v>
      </c>
      <c r="J30" s="4">
        <v>1</v>
      </c>
      <c r="K30" s="4">
        <v>1</v>
      </c>
      <c r="L30" s="4">
        <v>0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69</v>
      </c>
      <c r="S30" s="4">
        <v>69</v>
      </c>
      <c r="T30" s="4">
        <v>1</v>
      </c>
    </row>
    <row r="31" spans="1:20">
      <c r="A31" s="4" t="s">
        <v>160</v>
      </c>
      <c r="B31" s="4">
        <v>8</v>
      </c>
      <c r="C31" s="4">
        <v>0</v>
      </c>
      <c r="D31" s="4">
        <v>0</v>
      </c>
      <c r="E31" s="4">
        <v>0</v>
      </c>
      <c r="F31" s="4">
        <v>31</v>
      </c>
      <c r="G31" s="4">
        <v>31</v>
      </c>
      <c r="H31" s="4">
        <v>0</v>
      </c>
      <c r="I31" s="4">
        <v>1</v>
      </c>
      <c r="J31" s="4">
        <v>1</v>
      </c>
      <c r="K31" s="4">
        <v>1</v>
      </c>
      <c r="L31" s="4">
        <v>0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47</v>
      </c>
      <c r="S31" s="4">
        <v>46</v>
      </c>
      <c r="T31" s="4">
        <v>0.978723404255319</v>
      </c>
    </row>
    <row r="32" spans="1:20">
      <c r="A32" s="4" t="s">
        <v>160</v>
      </c>
      <c r="B32" s="4">
        <v>10</v>
      </c>
      <c r="C32" s="4">
        <v>3</v>
      </c>
      <c r="D32" s="4">
        <v>3</v>
      </c>
      <c r="E32" s="4">
        <v>0</v>
      </c>
      <c r="F32" s="4">
        <v>23</v>
      </c>
      <c r="G32" s="4">
        <v>23</v>
      </c>
      <c r="H32" s="4">
        <v>0</v>
      </c>
      <c r="I32" s="4">
        <v>0.88</v>
      </c>
      <c r="J32" s="4">
        <v>0.88</v>
      </c>
      <c r="K32" s="4">
        <v>0.88</v>
      </c>
      <c r="L32" s="4">
        <v>0.12</v>
      </c>
      <c r="M32" s="4">
        <v>0.890563556561721</v>
      </c>
      <c r="N32" s="4">
        <v>0.896551724137931</v>
      </c>
      <c r="O32" s="4">
        <v>1</v>
      </c>
      <c r="P32" s="4">
        <v>0.945454545454545</v>
      </c>
      <c r="Q32" s="4">
        <v>0.942307692307692</v>
      </c>
      <c r="R32" s="4">
        <v>57</v>
      </c>
      <c r="S32" s="4">
        <v>53</v>
      </c>
      <c r="T32" s="4">
        <v>0.929824561403509</v>
      </c>
    </row>
    <row r="33" spans="1:20">
      <c r="A33" s="4" t="s">
        <v>160</v>
      </c>
      <c r="B33" s="4">
        <v>25</v>
      </c>
      <c r="C33" s="4">
        <v>11</v>
      </c>
      <c r="D33" s="4">
        <v>0</v>
      </c>
      <c r="E33" s="4">
        <v>11</v>
      </c>
      <c r="F33" s="4">
        <v>6</v>
      </c>
      <c r="G33" s="4">
        <v>5</v>
      </c>
      <c r="H33" s="4">
        <v>1</v>
      </c>
      <c r="I33" s="4">
        <v>0.35</v>
      </c>
      <c r="J33" s="4">
        <v>0.29</v>
      </c>
      <c r="K33" s="4">
        <v>0.32</v>
      </c>
      <c r="L33" s="4">
        <v>0.65</v>
      </c>
      <c r="M33" s="4">
        <v>0.308606699924184</v>
      </c>
      <c r="N33" s="4">
        <v>0.833333333333333</v>
      </c>
      <c r="O33" s="4">
        <v>0.294117647058823</v>
      </c>
      <c r="P33" s="4">
        <v>0.434782608695652</v>
      </c>
      <c r="Q33" s="4">
        <v>0.617647058823529</v>
      </c>
      <c r="R33" s="4">
        <v>9</v>
      </c>
      <c r="S33" s="4">
        <v>2</v>
      </c>
      <c r="T33" s="4">
        <v>0.222222222222222</v>
      </c>
    </row>
    <row r="34" spans="1:20">
      <c r="A34" s="4" t="s">
        <v>17</v>
      </c>
      <c r="B34" s="4">
        <v>5</v>
      </c>
      <c r="C34" s="4">
        <v>38</v>
      </c>
      <c r="D34" s="4">
        <v>6</v>
      </c>
      <c r="E34" s="4">
        <v>32</v>
      </c>
      <c r="F34" s="4">
        <v>31</v>
      </c>
      <c r="G34" s="4">
        <v>26</v>
      </c>
      <c r="H34" s="4">
        <v>5</v>
      </c>
      <c r="I34" s="4">
        <v>0.45</v>
      </c>
      <c r="J34" s="4">
        <v>0.38</v>
      </c>
      <c r="K34" s="4">
        <v>0.41</v>
      </c>
      <c r="L34" s="4">
        <v>0.55</v>
      </c>
      <c r="M34" s="4">
        <v>0.328566486958894</v>
      </c>
      <c r="N34" s="4">
        <v>0.744186046511628</v>
      </c>
      <c r="O34" s="4">
        <v>0.463768115942029</v>
      </c>
      <c r="P34" s="4">
        <v>0.571428571428571</v>
      </c>
      <c r="Q34" s="4">
        <v>0.652173913043478</v>
      </c>
      <c r="R34" s="4">
        <v>43</v>
      </c>
      <c r="S34" s="4">
        <v>18</v>
      </c>
      <c r="T34" s="4">
        <v>0.418604651162791</v>
      </c>
    </row>
    <row r="35" spans="1:20">
      <c r="A35" s="4" t="s">
        <v>111</v>
      </c>
      <c r="B35" s="4">
        <v>8</v>
      </c>
      <c r="C35" s="4">
        <v>45</v>
      </c>
      <c r="D35" s="4">
        <v>42</v>
      </c>
      <c r="E35" s="4">
        <v>3</v>
      </c>
      <c r="F35" s="4">
        <v>25</v>
      </c>
      <c r="G35" s="4">
        <v>10</v>
      </c>
      <c r="H35" s="4">
        <v>15</v>
      </c>
      <c r="I35" s="4">
        <v>0.36</v>
      </c>
      <c r="J35" s="4">
        <v>0.14</v>
      </c>
      <c r="K35" s="4">
        <v>0.25</v>
      </c>
      <c r="L35" s="4">
        <v>0.64</v>
      </c>
      <c r="M35" s="4">
        <v>-0.0860153396231644</v>
      </c>
      <c r="N35" s="4">
        <v>0.477064220183486</v>
      </c>
      <c r="O35" s="4">
        <v>0.742857142857143</v>
      </c>
      <c r="P35" s="4">
        <v>0.581005586592179</v>
      </c>
      <c r="Q35" s="4">
        <v>0.464285714285714</v>
      </c>
      <c r="R35" s="4">
        <v>109</v>
      </c>
      <c r="S35" s="4">
        <v>9</v>
      </c>
      <c r="T35" s="4">
        <v>0.0825688073394495</v>
      </c>
    </row>
    <row r="36" spans="1:20">
      <c r="A36" s="4" t="s">
        <v>111</v>
      </c>
      <c r="B36" s="4">
        <v>10</v>
      </c>
      <c r="C36" s="4">
        <v>52</v>
      </c>
      <c r="D36" s="4">
        <v>43</v>
      </c>
      <c r="E36" s="4">
        <v>9</v>
      </c>
      <c r="F36" s="4">
        <v>18</v>
      </c>
      <c r="G36" s="4">
        <v>9</v>
      </c>
      <c r="H36" s="4">
        <v>9</v>
      </c>
      <c r="I36" s="4">
        <v>0.26</v>
      </c>
      <c r="J36" s="4">
        <v>0.13</v>
      </c>
      <c r="K36" s="4">
        <v>0.19</v>
      </c>
      <c r="L36" s="4">
        <v>0.74</v>
      </c>
      <c r="M36" s="4">
        <v>0</v>
      </c>
      <c r="N36" s="4">
        <v>0.5</v>
      </c>
      <c r="O36" s="4">
        <v>0.742857142857143</v>
      </c>
      <c r="P36" s="4">
        <v>0.597701149425287</v>
      </c>
      <c r="Q36" s="4">
        <v>0.5</v>
      </c>
      <c r="R36" s="4">
        <v>104</v>
      </c>
      <c r="S36" s="4">
        <v>2</v>
      </c>
      <c r="T36" s="4">
        <v>0.0192307692307692</v>
      </c>
    </row>
    <row r="37" spans="1:20">
      <c r="A37" s="4" t="s">
        <v>111</v>
      </c>
      <c r="B37" s="4">
        <v>25</v>
      </c>
      <c r="C37" s="4">
        <v>40</v>
      </c>
      <c r="D37" s="4">
        <v>7</v>
      </c>
      <c r="E37" s="4">
        <v>33</v>
      </c>
      <c r="F37" s="4">
        <v>30</v>
      </c>
      <c r="G37" s="4">
        <v>15</v>
      </c>
      <c r="H37" s="4">
        <v>15</v>
      </c>
      <c r="I37" s="4">
        <v>0.43</v>
      </c>
      <c r="J37" s="4">
        <v>0.21</v>
      </c>
      <c r="K37" s="4">
        <v>0.32</v>
      </c>
      <c r="L37" s="4">
        <v>0.57</v>
      </c>
      <c r="M37" s="4">
        <v>0</v>
      </c>
      <c r="N37" s="4">
        <v>0.5</v>
      </c>
      <c r="O37" s="4">
        <v>0.314285714285714</v>
      </c>
      <c r="P37" s="4">
        <v>0.385964912280702</v>
      </c>
      <c r="Q37" s="4">
        <v>0.5</v>
      </c>
      <c r="R37" s="4">
        <v>44</v>
      </c>
      <c r="S37" s="4">
        <v>0</v>
      </c>
      <c r="T37" s="4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workbookViewId="0">
      <selection activeCell="V1" sqref="V1"/>
    </sheetView>
  </sheetViews>
  <sheetFormatPr defaultColWidth="8.88888888888889" defaultRowHeight="14.4" outlineLevelCol="5"/>
  <cols>
    <col min="2" max="2" width="38.6666666666667" customWidth="1"/>
  </cols>
  <sheetData>
    <row r="1" spans="1:6">
      <c r="A1" s="7"/>
      <c r="B1" s="3" t="s">
        <v>1</v>
      </c>
      <c r="C1" s="3" t="s">
        <v>19</v>
      </c>
      <c r="D1" s="3" t="s">
        <v>325</v>
      </c>
      <c r="E1" s="3" t="s">
        <v>326</v>
      </c>
      <c r="F1" s="7"/>
    </row>
    <row r="2" spans="1:6">
      <c r="A2" s="3">
        <v>0</v>
      </c>
      <c r="B2" s="7" t="s">
        <v>67</v>
      </c>
      <c r="C2" s="7">
        <v>5</v>
      </c>
      <c r="D2" s="7">
        <v>0.01</v>
      </c>
      <c r="E2" s="7">
        <v>0</v>
      </c>
      <c r="F2" s="7"/>
    </row>
    <row r="3" spans="1:6">
      <c r="A3" s="3">
        <v>1</v>
      </c>
      <c r="B3" s="7" t="s">
        <v>67</v>
      </c>
      <c r="C3" s="7">
        <v>8</v>
      </c>
      <c r="D3" s="7">
        <v>0.03</v>
      </c>
      <c r="E3" s="7">
        <v>0</v>
      </c>
      <c r="F3" s="7"/>
    </row>
    <row r="4" spans="1:6">
      <c r="A4" s="3">
        <v>2</v>
      </c>
      <c r="B4" s="7" t="s">
        <v>67</v>
      </c>
      <c r="C4" s="7">
        <v>10</v>
      </c>
      <c r="D4" s="7">
        <v>0.01</v>
      </c>
      <c r="E4" s="7">
        <v>0</v>
      </c>
      <c r="F4" s="7"/>
    </row>
    <row r="5" spans="1:6">
      <c r="A5" s="3">
        <v>3</v>
      </c>
      <c r="B5" s="7" t="s">
        <v>67</v>
      </c>
      <c r="C5" s="7">
        <v>25</v>
      </c>
      <c r="D5" s="7">
        <v>0</v>
      </c>
      <c r="E5" s="7">
        <v>0</v>
      </c>
      <c r="F5" s="7"/>
    </row>
    <row r="6" spans="1:6">
      <c r="A6" s="3">
        <v>4</v>
      </c>
      <c r="B6" s="7" t="s">
        <v>67</v>
      </c>
      <c r="C6" s="7">
        <v>50</v>
      </c>
      <c r="D6" s="7">
        <v>0</v>
      </c>
      <c r="E6" s="7"/>
      <c r="F6" s="7"/>
    </row>
    <row r="7" spans="1:6">
      <c r="A7" s="3">
        <v>5</v>
      </c>
      <c r="B7" s="7" t="s">
        <v>67</v>
      </c>
      <c r="C7" s="7">
        <v>60</v>
      </c>
      <c r="D7" s="7">
        <v>0</v>
      </c>
      <c r="E7" s="7"/>
      <c r="F7" s="7"/>
    </row>
    <row r="8" spans="1:6">
      <c r="A8" s="3">
        <v>6</v>
      </c>
      <c r="B8" s="7" t="s">
        <v>206</v>
      </c>
      <c r="C8" s="7">
        <v>5</v>
      </c>
      <c r="D8" s="7">
        <v>1</v>
      </c>
      <c r="E8" s="7">
        <v>0.41</v>
      </c>
      <c r="F8" s="7"/>
    </row>
    <row r="9" spans="1:6">
      <c r="A9" s="3">
        <v>7</v>
      </c>
      <c r="B9" s="7" t="s">
        <v>206</v>
      </c>
      <c r="C9" s="7">
        <v>8</v>
      </c>
      <c r="D9" s="7">
        <v>0.85</v>
      </c>
      <c r="E9" s="7">
        <v>0.25</v>
      </c>
      <c r="F9" s="7"/>
    </row>
    <row r="10" spans="1:6">
      <c r="A10" s="3">
        <v>8</v>
      </c>
      <c r="B10" s="7" t="s">
        <v>206</v>
      </c>
      <c r="C10" s="7">
        <v>10</v>
      </c>
      <c r="D10" s="7">
        <v>0.84</v>
      </c>
      <c r="E10" s="7">
        <v>0.22</v>
      </c>
      <c r="F10" s="7"/>
    </row>
    <row r="11" spans="1:6">
      <c r="A11" s="3">
        <v>9</v>
      </c>
      <c r="B11" s="7" t="s">
        <v>206</v>
      </c>
      <c r="C11" s="7">
        <v>25</v>
      </c>
      <c r="D11" s="7">
        <v>0.42</v>
      </c>
      <c r="E11" s="7">
        <v>0</v>
      </c>
      <c r="F11" s="7"/>
    </row>
    <row r="12" spans="1:6">
      <c r="A12" s="3">
        <v>10</v>
      </c>
      <c r="B12" s="7" t="s">
        <v>206</v>
      </c>
      <c r="C12" s="7">
        <v>75</v>
      </c>
      <c r="D12" s="7">
        <v>0.23</v>
      </c>
      <c r="E12" s="7"/>
      <c r="F12" s="7"/>
    </row>
    <row r="13" spans="1:6">
      <c r="A13" s="3">
        <v>11</v>
      </c>
      <c r="B13" s="7" t="s">
        <v>206</v>
      </c>
      <c r="C13" s="7">
        <v>75</v>
      </c>
      <c r="D13" s="7">
        <v>0.23</v>
      </c>
      <c r="E13" s="7"/>
      <c r="F13" s="7"/>
    </row>
    <row r="14" spans="1:6">
      <c r="A14" s="3">
        <v>12</v>
      </c>
      <c r="B14" s="7" t="s">
        <v>14</v>
      </c>
      <c r="C14" s="7">
        <v>5</v>
      </c>
      <c r="D14" s="7">
        <v>0.13</v>
      </c>
      <c r="E14" s="7">
        <v>0</v>
      </c>
      <c r="F14" s="7"/>
    </row>
    <row r="15" spans="1:6">
      <c r="A15" s="3">
        <v>13</v>
      </c>
      <c r="B15" s="7" t="s">
        <v>14</v>
      </c>
      <c r="C15" s="7">
        <v>8</v>
      </c>
      <c r="D15" s="7">
        <v>0.1</v>
      </c>
      <c r="E15" s="7">
        <v>0.26</v>
      </c>
      <c r="F15" s="7"/>
    </row>
    <row r="16" spans="1:6">
      <c r="A16" s="3">
        <v>14</v>
      </c>
      <c r="B16" s="7" t="s">
        <v>14</v>
      </c>
      <c r="C16" s="7">
        <v>10</v>
      </c>
      <c r="D16" s="7">
        <v>0.17</v>
      </c>
      <c r="E16" s="7">
        <v>0.12</v>
      </c>
      <c r="F16" s="7"/>
    </row>
    <row r="17" spans="1:6">
      <c r="A17" s="3">
        <v>15</v>
      </c>
      <c r="B17" s="7" t="s">
        <v>14</v>
      </c>
      <c r="C17" s="7">
        <v>25</v>
      </c>
      <c r="D17" s="7">
        <v>0.11</v>
      </c>
      <c r="E17" s="7">
        <v>0.16</v>
      </c>
      <c r="F17" s="7"/>
    </row>
    <row r="18" spans="1:6">
      <c r="A18" s="3">
        <v>16</v>
      </c>
      <c r="B18" s="7" t="s">
        <v>14</v>
      </c>
      <c r="C18" s="7">
        <v>50</v>
      </c>
      <c r="D18" s="7">
        <v>0.12</v>
      </c>
      <c r="E18" s="7"/>
      <c r="F18" s="7"/>
    </row>
    <row r="19" spans="1:6">
      <c r="A19" s="3">
        <v>17</v>
      </c>
      <c r="B19" s="7" t="s">
        <v>14</v>
      </c>
      <c r="C19" s="7">
        <v>60</v>
      </c>
      <c r="D19" s="7">
        <v>0.19</v>
      </c>
      <c r="E19" s="7"/>
      <c r="F19" s="7"/>
    </row>
    <row r="20" spans="1:6">
      <c r="A20" s="3">
        <v>18</v>
      </c>
      <c r="B20" s="7" t="s">
        <v>203</v>
      </c>
      <c r="C20" s="7">
        <v>5</v>
      </c>
      <c r="D20" s="7">
        <v>0.12</v>
      </c>
      <c r="E20" s="7">
        <v>0</v>
      </c>
      <c r="F20" s="7"/>
    </row>
    <row r="21" spans="1:6">
      <c r="A21" s="3">
        <v>19</v>
      </c>
      <c r="B21" s="7" t="s">
        <v>203</v>
      </c>
      <c r="C21" s="7">
        <v>8</v>
      </c>
      <c r="D21" s="7">
        <v>0.14</v>
      </c>
      <c r="E21" s="7">
        <v>0.16</v>
      </c>
      <c r="F21" s="7"/>
    </row>
    <row r="22" spans="1:6">
      <c r="A22" s="3">
        <v>20</v>
      </c>
      <c r="B22" s="7" t="s">
        <v>203</v>
      </c>
      <c r="C22" s="7">
        <v>10</v>
      </c>
      <c r="D22" s="7">
        <v>0.13</v>
      </c>
      <c r="E22" s="7">
        <v>0.17</v>
      </c>
      <c r="F22" s="7"/>
    </row>
    <row r="23" spans="1:6">
      <c r="A23" s="3">
        <v>21</v>
      </c>
      <c r="B23" s="7" t="s">
        <v>203</v>
      </c>
      <c r="C23" s="7">
        <v>25</v>
      </c>
      <c r="D23" s="7">
        <v>0.13</v>
      </c>
      <c r="E23" s="7">
        <v>0.18</v>
      </c>
      <c r="F23" s="7"/>
    </row>
    <row r="24" spans="1:6">
      <c r="A24" s="3">
        <v>22</v>
      </c>
      <c r="B24" s="7" t="s">
        <v>203</v>
      </c>
      <c r="C24" s="7">
        <v>50</v>
      </c>
      <c r="D24" s="7">
        <v>0.1</v>
      </c>
      <c r="E24" s="7"/>
      <c r="F24" s="7"/>
    </row>
    <row r="25" spans="1:6">
      <c r="A25" s="3">
        <v>23</v>
      </c>
      <c r="B25" s="7" t="s">
        <v>203</v>
      </c>
      <c r="C25" s="7">
        <v>60</v>
      </c>
      <c r="D25" s="7">
        <v>0.08</v>
      </c>
      <c r="E25" s="7"/>
      <c r="F25" s="7"/>
    </row>
    <row r="26" spans="1:6">
      <c r="A26" s="3">
        <v>24</v>
      </c>
      <c r="B26" s="7" t="s">
        <v>38</v>
      </c>
      <c r="C26" s="7">
        <v>5</v>
      </c>
      <c r="D26" s="7">
        <v>0</v>
      </c>
      <c r="E26" s="7">
        <v>0</v>
      </c>
      <c r="F26" s="7"/>
    </row>
    <row r="27" spans="1:6">
      <c r="A27" s="3">
        <v>25</v>
      </c>
      <c r="B27" s="7" t="s">
        <v>38</v>
      </c>
      <c r="C27" s="7">
        <v>8</v>
      </c>
      <c r="D27" s="7">
        <v>0</v>
      </c>
      <c r="E27" s="7">
        <v>0</v>
      </c>
      <c r="F27" s="7"/>
    </row>
    <row r="28" spans="1:6">
      <c r="A28" s="3">
        <v>26</v>
      </c>
      <c r="B28" s="7" t="s">
        <v>38</v>
      </c>
      <c r="C28" s="7">
        <v>10</v>
      </c>
      <c r="D28" s="7">
        <v>0.03</v>
      </c>
      <c r="E28" s="7">
        <v>0.01</v>
      </c>
      <c r="F28" s="7"/>
    </row>
    <row r="29" spans="1:6">
      <c r="A29" s="3">
        <v>27</v>
      </c>
      <c r="B29" s="7" t="s">
        <v>38</v>
      </c>
      <c r="C29" s="7">
        <v>25</v>
      </c>
      <c r="D29" s="7">
        <v>0</v>
      </c>
      <c r="E29" s="7">
        <v>0</v>
      </c>
      <c r="F29" s="7"/>
    </row>
    <row r="30" spans="1:6">
      <c r="A30" s="3">
        <v>28</v>
      </c>
      <c r="B30" s="7" t="s">
        <v>38</v>
      </c>
      <c r="C30" s="7">
        <v>50</v>
      </c>
      <c r="D30" s="7">
        <v>0</v>
      </c>
      <c r="E30" s="7"/>
      <c r="F30" s="7"/>
    </row>
    <row r="31" spans="1:6">
      <c r="A31" s="3">
        <v>29</v>
      </c>
      <c r="B31" s="7" t="s">
        <v>38</v>
      </c>
      <c r="C31" s="7">
        <v>60</v>
      </c>
      <c r="D31" s="7">
        <v>0</v>
      </c>
      <c r="E31" s="7"/>
      <c r="F31" s="7"/>
    </row>
    <row r="32" spans="1:6">
      <c r="A32" s="3">
        <v>30</v>
      </c>
      <c r="B32" s="7" t="s">
        <v>16</v>
      </c>
      <c r="C32" s="7">
        <v>5</v>
      </c>
      <c r="D32" s="7">
        <v>0.62</v>
      </c>
      <c r="E32" s="7">
        <v>0</v>
      </c>
      <c r="F32" s="7"/>
    </row>
    <row r="33" spans="1:6">
      <c r="A33" s="3">
        <v>31</v>
      </c>
      <c r="B33" s="7" t="s">
        <v>16</v>
      </c>
      <c r="C33" s="7">
        <v>8</v>
      </c>
      <c r="D33" s="7">
        <v>0.13</v>
      </c>
      <c r="E33" s="7">
        <v>0</v>
      </c>
      <c r="F33" s="7"/>
    </row>
    <row r="34" spans="1:6">
      <c r="A34" s="3">
        <v>32</v>
      </c>
      <c r="B34" s="7" t="s">
        <v>16</v>
      </c>
      <c r="C34" s="7">
        <v>10</v>
      </c>
      <c r="D34" s="7">
        <v>0.1</v>
      </c>
      <c r="E34" s="7">
        <v>0</v>
      </c>
      <c r="F34" s="7"/>
    </row>
    <row r="35" spans="1:6">
      <c r="A35" s="3">
        <v>33</v>
      </c>
      <c r="B35" s="7" t="s">
        <v>16</v>
      </c>
      <c r="C35" s="7">
        <v>25</v>
      </c>
      <c r="D35" s="7">
        <v>0.03</v>
      </c>
      <c r="E35" s="7">
        <v>0.2</v>
      </c>
      <c r="F35" s="7"/>
    </row>
    <row r="36" spans="1:6">
      <c r="A36" s="3">
        <v>34</v>
      </c>
      <c r="B36" s="7" t="s">
        <v>16</v>
      </c>
      <c r="C36" s="7">
        <v>50</v>
      </c>
      <c r="D36" s="7">
        <v>0.07</v>
      </c>
      <c r="E36" s="7"/>
      <c r="F36" s="7"/>
    </row>
    <row r="37" spans="1:6">
      <c r="A37" s="3">
        <v>35</v>
      </c>
      <c r="B37" s="7" t="s">
        <v>16</v>
      </c>
      <c r="C37" s="7">
        <v>60</v>
      </c>
      <c r="D37" s="7">
        <v>0.05</v>
      </c>
      <c r="E37" s="7"/>
      <c r="F37" s="7"/>
    </row>
    <row r="38" spans="1:6">
      <c r="A38" s="3">
        <v>36</v>
      </c>
      <c r="B38" s="7" t="s">
        <v>15</v>
      </c>
      <c r="C38" s="7">
        <v>5</v>
      </c>
      <c r="D38" s="7">
        <v>0.06</v>
      </c>
      <c r="E38" s="7">
        <v>0</v>
      </c>
      <c r="F38" s="7"/>
    </row>
    <row r="39" spans="1:6">
      <c r="A39" s="3">
        <v>37</v>
      </c>
      <c r="B39" s="7" t="s">
        <v>15</v>
      </c>
      <c r="C39" s="7">
        <v>8</v>
      </c>
      <c r="D39" s="7">
        <v>0.08</v>
      </c>
      <c r="E39" s="7">
        <v>0.03</v>
      </c>
      <c r="F39" s="7"/>
    </row>
    <row r="40" spans="1:6">
      <c r="A40" s="3">
        <v>38</v>
      </c>
      <c r="B40" s="7" t="s">
        <v>15</v>
      </c>
      <c r="C40" s="7">
        <v>10</v>
      </c>
      <c r="D40" s="7">
        <v>0.08</v>
      </c>
      <c r="E40" s="7">
        <v>0.04</v>
      </c>
      <c r="F40" s="7"/>
    </row>
    <row r="41" spans="1:6">
      <c r="A41" s="3">
        <v>39</v>
      </c>
      <c r="B41" s="7" t="s">
        <v>15</v>
      </c>
      <c r="C41" s="7">
        <v>25</v>
      </c>
      <c r="D41" s="7">
        <v>0.18</v>
      </c>
      <c r="E41" s="7">
        <v>0.1</v>
      </c>
      <c r="F41" s="7"/>
    </row>
    <row r="42" spans="1:6">
      <c r="A42" s="3">
        <v>40</v>
      </c>
      <c r="B42" s="7" t="s">
        <v>15</v>
      </c>
      <c r="C42" s="7">
        <v>50</v>
      </c>
      <c r="D42" s="7">
        <v>0.26</v>
      </c>
      <c r="E42" s="7"/>
      <c r="F42" s="7"/>
    </row>
    <row r="43" spans="1:6">
      <c r="A43" s="3">
        <v>41</v>
      </c>
      <c r="B43" s="7" t="s">
        <v>15</v>
      </c>
      <c r="C43" s="7">
        <v>60</v>
      </c>
      <c r="D43" s="7">
        <v>0.25</v>
      </c>
      <c r="E43" s="7"/>
      <c r="F43" s="7"/>
    </row>
    <row r="44" spans="1:6">
      <c r="A44" s="3">
        <v>42</v>
      </c>
      <c r="B44" s="7" t="s">
        <v>160</v>
      </c>
      <c r="C44" s="7">
        <v>5</v>
      </c>
      <c r="D44" s="7"/>
      <c r="E44" s="7">
        <v>1</v>
      </c>
      <c r="F44" s="7"/>
    </row>
    <row r="45" spans="1:6">
      <c r="A45" s="3">
        <v>43</v>
      </c>
      <c r="B45" s="7" t="s">
        <v>160</v>
      </c>
      <c r="C45" s="7">
        <v>8</v>
      </c>
      <c r="D45" s="7"/>
      <c r="E45" s="7">
        <v>1</v>
      </c>
      <c r="F45" s="7"/>
    </row>
    <row r="46" spans="1:6">
      <c r="A46" s="3">
        <v>44</v>
      </c>
      <c r="B46" s="7" t="s">
        <v>160</v>
      </c>
      <c r="C46" s="7">
        <v>10</v>
      </c>
      <c r="D46" s="7"/>
      <c r="E46" s="7">
        <v>0.88</v>
      </c>
      <c r="F46" s="7"/>
    </row>
    <row r="47" spans="1:6">
      <c r="A47" s="3">
        <v>45</v>
      </c>
      <c r="B47" s="7" t="s">
        <v>160</v>
      </c>
      <c r="C47" s="7">
        <v>25</v>
      </c>
      <c r="D47" s="7"/>
      <c r="E47" s="7">
        <v>0.29</v>
      </c>
      <c r="F47" s="7"/>
    </row>
    <row r="48" spans="1:6">
      <c r="A48" s="3">
        <v>46</v>
      </c>
      <c r="B48" s="7" t="s">
        <v>17</v>
      </c>
      <c r="C48" s="7">
        <v>5</v>
      </c>
      <c r="D48" s="7"/>
      <c r="E48" s="7">
        <v>0.38</v>
      </c>
      <c r="F48" s="7"/>
    </row>
    <row r="49" spans="1:6">
      <c r="A49" s="3">
        <v>47</v>
      </c>
      <c r="B49" s="7" t="s">
        <v>17</v>
      </c>
      <c r="C49" s="7">
        <v>10</v>
      </c>
      <c r="D49" s="7">
        <v>0.56</v>
      </c>
      <c r="E49" s="7"/>
      <c r="F49" s="7"/>
    </row>
    <row r="50" spans="1:6">
      <c r="A50" s="3">
        <v>48</v>
      </c>
      <c r="B50" s="7" t="s">
        <v>17</v>
      </c>
      <c r="C50" s="7">
        <v>25</v>
      </c>
      <c r="D50" s="7">
        <v>0.2</v>
      </c>
      <c r="E50" s="7"/>
      <c r="F50" s="7"/>
    </row>
    <row r="51" spans="1:6">
      <c r="A51" s="3">
        <v>49</v>
      </c>
      <c r="B51" s="7" t="s">
        <v>17</v>
      </c>
      <c r="C51" s="7">
        <v>75</v>
      </c>
      <c r="D51" s="7">
        <v>0.16</v>
      </c>
      <c r="E51" s="7"/>
      <c r="F51" s="7"/>
    </row>
    <row r="52" spans="1:6">
      <c r="A52" s="3">
        <v>50</v>
      </c>
      <c r="B52" s="7" t="s">
        <v>17</v>
      </c>
      <c r="C52" s="7">
        <v>75</v>
      </c>
      <c r="D52" s="7">
        <v>0.16</v>
      </c>
      <c r="E52" s="7"/>
      <c r="F52" s="7"/>
    </row>
    <row r="53" spans="1:6">
      <c r="A53" s="3">
        <v>51</v>
      </c>
      <c r="B53" s="7" t="s">
        <v>111</v>
      </c>
      <c r="C53" s="7">
        <v>5</v>
      </c>
      <c r="D53" s="7">
        <v>0.91</v>
      </c>
      <c r="E53" s="7"/>
      <c r="F53" s="7"/>
    </row>
    <row r="54" spans="1:6">
      <c r="A54" s="3">
        <v>52</v>
      </c>
      <c r="B54" s="7" t="s">
        <v>111</v>
      </c>
      <c r="C54" s="7">
        <v>8</v>
      </c>
      <c r="D54" s="7">
        <v>0.77</v>
      </c>
      <c r="E54" s="7">
        <v>0.14</v>
      </c>
      <c r="F54" s="7"/>
    </row>
    <row r="55" spans="1:6">
      <c r="A55" s="3">
        <v>53</v>
      </c>
      <c r="B55" s="7" t="s">
        <v>111</v>
      </c>
      <c r="C55" s="7">
        <v>10</v>
      </c>
      <c r="D55" s="7">
        <v>0.48</v>
      </c>
      <c r="E55" s="7">
        <v>0.13</v>
      </c>
      <c r="F55" s="7"/>
    </row>
    <row r="56" spans="1:6">
      <c r="A56" s="3">
        <v>54</v>
      </c>
      <c r="B56" s="7" t="s">
        <v>111</v>
      </c>
      <c r="C56" s="7">
        <v>25</v>
      </c>
      <c r="D56" s="7">
        <v>0</v>
      </c>
      <c r="E56" s="7">
        <v>0.21</v>
      </c>
      <c r="F56" s="7"/>
    </row>
    <row r="57" spans="1:6">
      <c r="A57" s="3">
        <v>55</v>
      </c>
      <c r="B57" s="7" t="s">
        <v>111</v>
      </c>
      <c r="C57" s="7">
        <v>50</v>
      </c>
      <c r="D57" s="7">
        <v>0</v>
      </c>
      <c r="E57" s="7"/>
      <c r="F57" s="7"/>
    </row>
    <row r="58" spans="1:6">
      <c r="A58" s="3">
        <v>56</v>
      </c>
      <c r="B58" s="7" t="s">
        <v>111</v>
      </c>
      <c r="C58" s="7">
        <v>60</v>
      </c>
      <c r="D58" s="7">
        <v>0</v>
      </c>
      <c r="E58" s="7"/>
      <c r="F58" s="7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3"/>
  <sheetViews>
    <sheetView topLeftCell="A84" workbookViewId="0">
      <selection activeCell="V1" sqref="V1"/>
    </sheetView>
  </sheetViews>
  <sheetFormatPr defaultColWidth="8.88888888888889" defaultRowHeight="14.4"/>
  <cols>
    <col min="1" max="1" width="37.3333333333333" customWidth="1"/>
    <col min="4" max="7" width="12.8888888888889"/>
    <col min="18" max="21" width="12.8888888888889"/>
  </cols>
  <sheetData>
    <row r="1" spans="1:1">
      <c r="A1" t="s">
        <v>327</v>
      </c>
    </row>
    <row r="2" ht="129.6" spans="1:1">
      <c r="A2" s="25" t="s">
        <v>328</v>
      </c>
    </row>
    <row r="3" spans="1:1">
      <c r="A3" t="s">
        <v>329</v>
      </c>
    </row>
    <row r="4" spans="1:1">
      <c r="A4" t="s">
        <v>330</v>
      </c>
    </row>
    <row r="5" spans="1:1">
      <c r="A5" t="s">
        <v>331</v>
      </c>
    </row>
    <row r="7" spans="1:1">
      <c r="A7" t="s">
        <v>332</v>
      </c>
    </row>
    <row r="86" spans="1:25">
      <c r="A86" s="9" t="s">
        <v>1</v>
      </c>
      <c r="B86" s="9" t="s">
        <v>19</v>
      </c>
      <c r="C86" s="9" t="s">
        <v>333</v>
      </c>
      <c r="D86" s="9" t="s">
        <v>191</v>
      </c>
      <c r="E86" s="9" t="s">
        <v>192</v>
      </c>
      <c r="F86" s="9" t="s">
        <v>193</v>
      </c>
      <c r="G86" s="9" t="s">
        <v>194</v>
      </c>
      <c r="H86" s="9" t="s">
        <v>195</v>
      </c>
      <c r="I86" s="9" t="s">
        <v>196</v>
      </c>
      <c r="J86" s="9" t="s">
        <v>197</v>
      </c>
      <c r="K86" s="9" t="s">
        <v>198</v>
      </c>
      <c r="O86" s="9" t="s">
        <v>1</v>
      </c>
      <c r="P86" s="9" t="s">
        <v>19</v>
      </c>
      <c r="Q86" s="9" t="s">
        <v>333</v>
      </c>
      <c r="R86" s="9" t="s">
        <v>191</v>
      </c>
      <c r="S86" s="9" t="s">
        <v>192</v>
      </c>
      <c r="T86" s="9" t="s">
        <v>193</v>
      </c>
      <c r="U86" s="9" t="s">
        <v>194</v>
      </c>
      <c r="V86" s="9" t="s">
        <v>199</v>
      </c>
      <c r="W86" s="9" t="s">
        <v>200</v>
      </c>
      <c r="X86" s="9" t="s">
        <v>201</v>
      </c>
      <c r="Y86" s="9" t="s">
        <v>202</v>
      </c>
    </row>
    <row r="87" spans="1:25">
      <c r="A87" s="4" t="s">
        <v>14</v>
      </c>
      <c r="B87" s="4">
        <v>5</v>
      </c>
      <c r="C87" s="4" t="s">
        <v>334</v>
      </c>
      <c r="D87" s="4">
        <v>0.507246376811594</v>
      </c>
      <c r="E87" s="4">
        <v>0.504273504273504</v>
      </c>
      <c r="F87" s="4">
        <v>0.855072463768116</v>
      </c>
      <c r="G87" s="4">
        <v>0.634408602150538</v>
      </c>
      <c r="H87" s="4">
        <v>59</v>
      </c>
      <c r="I87" s="4">
        <v>11</v>
      </c>
      <c r="J87" s="4">
        <v>58</v>
      </c>
      <c r="K87" s="4">
        <v>10</v>
      </c>
      <c r="O87" s="4" t="s">
        <v>14</v>
      </c>
      <c r="P87" s="4">
        <v>5</v>
      </c>
      <c r="Q87" s="4" t="s">
        <v>334</v>
      </c>
      <c r="R87" s="4">
        <v>0.507246376811594</v>
      </c>
      <c r="S87" s="4">
        <v>0.523809523809524</v>
      </c>
      <c r="T87" s="4">
        <v>0.159420289855073</v>
      </c>
      <c r="U87" s="4">
        <v>0.244444444444444</v>
      </c>
      <c r="V87" s="4">
        <v>11</v>
      </c>
      <c r="W87" s="4">
        <v>59</v>
      </c>
      <c r="X87" s="4">
        <v>10</v>
      </c>
      <c r="Y87" s="4">
        <v>58</v>
      </c>
    </row>
    <row r="88" spans="1:25">
      <c r="A88" s="4" t="s">
        <v>14</v>
      </c>
      <c r="B88" s="4">
        <v>8</v>
      </c>
      <c r="C88" s="4" t="s">
        <v>334</v>
      </c>
      <c r="D88" s="4">
        <v>0.481203007518797</v>
      </c>
      <c r="E88" s="4">
        <v>0.486238532110092</v>
      </c>
      <c r="F88" s="4">
        <v>0.803030303030303</v>
      </c>
      <c r="G88" s="4">
        <v>0.605714285714286</v>
      </c>
      <c r="H88" s="4">
        <v>53</v>
      </c>
      <c r="I88" s="4">
        <v>11</v>
      </c>
      <c r="J88" s="4">
        <v>56</v>
      </c>
      <c r="K88" s="4">
        <v>13</v>
      </c>
      <c r="O88" s="4" t="s">
        <v>14</v>
      </c>
      <c r="P88" s="4">
        <v>8</v>
      </c>
      <c r="Q88" s="4" t="s">
        <v>334</v>
      </c>
      <c r="R88" s="4">
        <v>0.481203007518797</v>
      </c>
      <c r="S88" s="4">
        <v>0.458333333333333</v>
      </c>
      <c r="T88" s="4">
        <v>0.164179104477612</v>
      </c>
      <c r="U88" s="4">
        <v>0.241758241758242</v>
      </c>
      <c r="V88" s="4">
        <v>11</v>
      </c>
      <c r="W88" s="4">
        <v>53</v>
      </c>
      <c r="X88" s="4">
        <v>13</v>
      </c>
      <c r="Y88" s="4">
        <v>56</v>
      </c>
    </row>
    <row r="89" spans="1:25">
      <c r="A89" s="4" t="s">
        <v>14</v>
      </c>
      <c r="B89" s="4">
        <v>10</v>
      </c>
      <c r="C89" s="4" t="s">
        <v>334</v>
      </c>
      <c r="D89" s="4">
        <v>0.503649635036496</v>
      </c>
      <c r="E89" s="4">
        <v>0.504132231404959</v>
      </c>
      <c r="F89" s="4">
        <v>0.884057971014493</v>
      </c>
      <c r="G89" s="4">
        <v>0.642105263157895</v>
      </c>
      <c r="H89" s="4">
        <v>61</v>
      </c>
      <c r="I89" s="4">
        <v>8</v>
      </c>
      <c r="J89" s="4">
        <v>60</v>
      </c>
      <c r="K89" s="4">
        <v>8</v>
      </c>
      <c r="O89" s="4" t="s">
        <v>14</v>
      </c>
      <c r="P89" s="4">
        <v>10</v>
      </c>
      <c r="Q89" s="4" t="s">
        <v>334</v>
      </c>
      <c r="R89" s="4">
        <v>0.503649635036496</v>
      </c>
      <c r="S89" s="4">
        <v>0.5</v>
      </c>
      <c r="T89" s="4">
        <v>0.117647058823529</v>
      </c>
      <c r="U89" s="4">
        <v>0.19047619047619</v>
      </c>
      <c r="V89" s="4">
        <v>8</v>
      </c>
      <c r="W89" s="4">
        <v>61</v>
      </c>
      <c r="X89" s="4">
        <v>8</v>
      </c>
      <c r="Y89" s="4">
        <v>60</v>
      </c>
    </row>
    <row r="90" spans="1:25">
      <c r="A90" s="4" t="s">
        <v>14</v>
      </c>
      <c r="B90" s="4">
        <v>25</v>
      </c>
      <c r="C90" s="4" t="s">
        <v>334</v>
      </c>
      <c r="D90" s="4">
        <v>0.552238805970149</v>
      </c>
      <c r="E90" s="4">
        <v>0.526315789473684</v>
      </c>
      <c r="F90" s="4">
        <v>0.909090909090909</v>
      </c>
      <c r="G90" s="4">
        <v>0.666666666666667</v>
      </c>
      <c r="H90" s="4">
        <v>60</v>
      </c>
      <c r="I90" s="4">
        <v>14</v>
      </c>
      <c r="J90" s="4">
        <v>54</v>
      </c>
      <c r="K90" s="4">
        <v>6</v>
      </c>
      <c r="O90" s="4" t="s">
        <v>14</v>
      </c>
      <c r="P90" s="4">
        <v>25</v>
      </c>
      <c r="Q90" s="4" t="s">
        <v>334</v>
      </c>
      <c r="R90" s="4">
        <v>0.552238805970149</v>
      </c>
      <c r="S90" s="4">
        <v>0.7</v>
      </c>
      <c r="T90" s="4">
        <v>0.205882352941176</v>
      </c>
      <c r="U90" s="4">
        <v>0.318181818181818</v>
      </c>
      <c r="V90" s="4">
        <v>14</v>
      </c>
      <c r="W90" s="4">
        <v>60</v>
      </c>
      <c r="X90" s="4">
        <v>6</v>
      </c>
      <c r="Y90" s="4">
        <v>54</v>
      </c>
    </row>
    <row r="91" spans="1:25">
      <c r="A91" s="4" t="s">
        <v>14</v>
      </c>
      <c r="B91" s="4">
        <v>50</v>
      </c>
      <c r="C91" s="4" t="s">
        <v>334</v>
      </c>
      <c r="D91" s="4">
        <v>0.504672897196262</v>
      </c>
      <c r="E91" s="4">
        <v>0.5</v>
      </c>
      <c r="F91" s="4">
        <v>0.867924528301887</v>
      </c>
      <c r="G91" s="4">
        <v>0.63448275862069</v>
      </c>
      <c r="H91" s="4">
        <v>46</v>
      </c>
      <c r="I91" s="4">
        <v>8</v>
      </c>
      <c r="J91" s="4">
        <v>46</v>
      </c>
      <c r="K91" s="4">
        <v>7</v>
      </c>
      <c r="O91" s="4" t="s">
        <v>14</v>
      </c>
      <c r="P91" s="4">
        <v>50</v>
      </c>
      <c r="Q91" s="4" t="s">
        <v>334</v>
      </c>
      <c r="R91" s="4">
        <v>0.504672897196262</v>
      </c>
      <c r="S91" s="4">
        <v>0.533333333333333</v>
      </c>
      <c r="T91" s="4">
        <v>0.148148148148148</v>
      </c>
      <c r="U91" s="4">
        <v>0.231884057971014</v>
      </c>
      <c r="V91" s="4">
        <v>8</v>
      </c>
      <c r="W91" s="4">
        <v>46</v>
      </c>
      <c r="X91" s="4">
        <v>7</v>
      </c>
      <c r="Y91" s="4">
        <v>46</v>
      </c>
    </row>
    <row r="93" spans="1:25">
      <c r="A93" s="9" t="s">
        <v>1</v>
      </c>
      <c r="B93" s="9" t="s">
        <v>19</v>
      </c>
      <c r="C93" s="9" t="s">
        <v>333</v>
      </c>
      <c r="D93" s="9" t="s">
        <v>191</v>
      </c>
      <c r="E93" s="9" t="s">
        <v>192</v>
      </c>
      <c r="F93" s="9" t="s">
        <v>193</v>
      </c>
      <c r="G93" s="9" t="s">
        <v>194</v>
      </c>
      <c r="H93" s="9" t="s">
        <v>195</v>
      </c>
      <c r="I93" s="9" t="s">
        <v>196</v>
      </c>
      <c r="J93" s="9" t="s">
        <v>197</v>
      </c>
      <c r="K93" s="9" t="s">
        <v>198</v>
      </c>
      <c r="O93" s="9" t="s">
        <v>1</v>
      </c>
      <c r="P93" s="9" t="s">
        <v>19</v>
      </c>
      <c r="Q93" s="9" t="s">
        <v>333</v>
      </c>
      <c r="R93" s="9" t="s">
        <v>191</v>
      </c>
      <c r="S93" s="9" t="s">
        <v>192</v>
      </c>
      <c r="T93" s="9" t="s">
        <v>193</v>
      </c>
      <c r="U93" s="9" t="s">
        <v>194</v>
      </c>
      <c r="V93" s="9" t="s">
        <v>199</v>
      </c>
      <c r="W93" s="9" t="s">
        <v>200</v>
      </c>
      <c r="X93" s="9" t="s">
        <v>201</v>
      </c>
      <c r="Y93" s="9" t="s">
        <v>202</v>
      </c>
    </row>
    <row r="94" spans="1:25">
      <c r="A94" s="4" t="s">
        <v>14</v>
      </c>
      <c r="B94" s="4">
        <v>5</v>
      </c>
      <c r="C94" s="4" t="s">
        <v>335</v>
      </c>
      <c r="D94" s="4">
        <v>0.514492753623188</v>
      </c>
      <c r="E94" s="4">
        <v>0.538461538461538</v>
      </c>
      <c r="F94" s="4">
        <v>0.102941176470588</v>
      </c>
      <c r="G94" s="4">
        <v>0.172839506172839</v>
      </c>
      <c r="H94" s="4">
        <v>7</v>
      </c>
      <c r="I94" s="4">
        <v>64</v>
      </c>
      <c r="J94" s="4">
        <v>6</v>
      </c>
      <c r="K94" s="4">
        <v>61</v>
      </c>
      <c r="O94" s="4" t="s">
        <v>14</v>
      </c>
      <c r="P94" s="4">
        <v>5</v>
      </c>
      <c r="Q94" s="4" t="s">
        <v>335</v>
      </c>
      <c r="R94" s="4">
        <v>0.514492753623188</v>
      </c>
      <c r="S94" s="4">
        <v>0.538461538461538</v>
      </c>
      <c r="T94" s="4">
        <v>0.102941176470588</v>
      </c>
      <c r="U94" s="4">
        <v>0.172839506172839</v>
      </c>
      <c r="V94" s="4">
        <v>7</v>
      </c>
      <c r="W94" s="4">
        <v>64</v>
      </c>
      <c r="X94" s="4">
        <v>6</v>
      </c>
      <c r="Y94" s="4">
        <v>61</v>
      </c>
    </row>
    <row r="95" spans="1:25">
      <c r="A95" s="4" t="s">
        <v>14</v>
      </c>
      <c r="B95" s="4">
        <v>8</v>
      </c>
      <c r="C95" s="4" t="s">
        <v>335</v>
      </c>
      <c r="D95" s="4">
        <v>0.485507246376812</v>
      </c>
      <c r="E95" s="4">
        <v>0.4375</v>
      </c>
      <c r="F95" s="4">
        <v>0.101449275362319</v>
      </c>
      <c r="G95" s="4">
        <v>0.164705882352941</v>
      </c>
      <c r="H95" s="4">
        <v>7</v>
      </c>
      <c r="I95" s="4">
        <v>60</v>
      </c>
      <c r="J95" s="4">
        <v>9</v>
      </c>
      <c r="K95" s="4">
        <v>62</v>
      </c>
      <c r="O95" s="4" t="s">
        <v>14</v>
      </c>
      <c r="P95" s="4">
        <v>8</v>
      </c>
      <c r="Q95" s="4" t="s">
        <v>335</v>
      </c>
      <c r="R95" s="4">
        <v>0.485507246376812</v>
      </c>
      <c r="S95" s="4">
        <v>0.4375</v>
      </c>
      <c r="T95" s="4">
        <v>0.101449275362319</v>
      </c>
      <c r="U95" s="4">
        <v>0.164705882352941</v>
      </c>
      <c r="V95" s="4">
        <v>7</v>
      </c>
      <c r="W95" s="4">
        <v>60</v>
      </c>
      <c r="X95" s="4">
        <v>9</v>
      </c>
      <c r="Y95" s="4">
        <v>62</v>
      </c>
    </row>
    <row r="96" spans="1:25">
      <c r="A96" s="4" t="s">
        <v>14</v>
      </c>
      <c r="B96" s="4">
        <v>10</v>
      </c>
      <c r="C96" s="4" t="s">
        <v>335</v>
      </c>
      <c r="D96" s="4">
        <v>0.467153284671533</v>
      </c>
      <c r="E96" s="4">
        <v>0.423076923076923</v>
      </c>
      <c r="F96" s="4">
        <v>0.159420289855073</v>
      </c>
      <c r="G96" s="4">
        <v>0.231578947368421</v>
      </c>
      <c r="H96" s="4">
        <v>11</v>
      </c>
      <c r="I96" s="4">
        <v>53</v>
      </c>
      <c r="J96" s="4">
        <v>15</v>
      </c>
      <c r="K96" s="4">
        <v>58</v>
      </c>
      <c r="O96" s="4" t="s">
        <v>14</v>
      </c>
      <c r="P96" s="4">
        <v>10</v>
      </c>
      <c r="Q96" s="4" t="s">
        <v>335</v>
      </c>
      <c r="R96" s="4">
        <v>0.467153284671533</v>
      </c>
      <c r="S96" s="4">
        <v>0.423076923076923</v>
      </c>
      <c r="T96" s="4">
        <v>0.159420289855073</v>
      </c>
      <c r="U96" s="4">
        <v>0.231578947368421</v>
      </c>
      <c r="V96" s="4">
        <v>11</v>
      </c>
      <c r="W96" s="4">
        <v>53</v>
      </c>
      <c r="X96" s="4">
        <v>15</v>
      </c>
      <c r="Y96" s="4">
        <v>58</v>
      </c>
    </row>
    <row r="97" spans="1:25">
      <c r="A97" s="4" t="s">
        <v>14</v>
      </c>
      <c r="B97" s="4">
        <v>25</v>
      </c>
      <c r="C97" s="4" t="s">
        <v>335</v>
      </c>
      <c r="D97" s="4">
        <v>0.496350364963504</v>
      </c>
      <c r="E97" s="4">
        <v>0.5</v>
      </c>
      <c r="F97" s="4">
        <v>0.188405797101449</v>
      </c>
      <c r="G97" s="4">
        <v>0.273684210526316</v>
      </c>
      <c r="H97" s="4">
        <v>13</v>
      </c>
      <c r="I97" s="4">
        <v>55</v>
      </c>
      <c r="J97" s="4">
        <v>13</v>
      </c>
      <c r="K97" s="4">
        <v>56</v>
      </c>
      <c r="O97" s="4" t="s">
        <v>14</v>
      </c>
      <c r="P97" s="4">
        <v>25</v>
      </c>
      <c r="Q97" s="4" t="s">
        <v>335</v>
      </c>
      <c r="R97" s="4">
        <v>0.496350364963504</v>
      </c>
      <c r="S97" s="4">
        <v>0.5</v>
      </c>
      <c r="T97" s="4">
        <v>0.188405797101449</v>
      </c>
      <c r="U97" s="4">
        <v>0.273684210526316</v>
      </c>
      <c r="V97" s="4">
        <v>13</v>
      </c>
      <c r="W97" s="4">
        <v>55</v>
      </c>
      <c r="X97" s="4">
        <v>13</v>
      </c>
      <c r="Y97" s="4">
        <v>56</v>
      </c>
    </row>
    <row r="98" spans="1:25">
      <c r="A98" s="4" t="s">
        <v>14</v>
      </c>
      <c r="B98" s="4">
        <v>50</v>
      </c>
      <c r="C98" s="4" t="s">
        <v>335</v>
      </c>
      <c r="D98" s="4">
        <v>0.486486486486487</v>
      </c>
      <c r="E98" s="4">
        <v>0.5</v>
      </c>
      <c r="F98" s="4">
        <v>0.105263157894737</v>
      </c>
      <c r="G98" s="4">
        <v>0.173913043478261</v>
      </c>
      <c r="H98" s="4">
        <v>6</v>
      </c>
      <c r="I98" s="4">
        <v>48</v>
      </c>
      <c r="J98" s="4">
        <v>6</v>
      </c>
      <c r="K98" s="4">
        <v>51</v>
      </c>
      <c r="O98" s="4" t="s">
        <v>14</v>
      </c>
      <c r="P98" s="4">
        <v>50</v>
      </c>
      <c r="Q98" s="4" t="s">
        <v>335</v>
      </c>
      <c r="R98" s="4">
        <v>0.486486486486487</v>
      </c>
      <c r="S98" s="4">
        <v>0.5</v>
      </c>
      <c r="T98" s="4">
        <v>0.105263157894737</v>
      </c>
      <c r="U98" s="4">
        <v>0.173913043478261</v>
      </c>
      <c r="V98" s="4">
        <v>6</v>
      </c>
      <c r="W98" s="4">
        <v>48</v>
      </c>
      <c r="X98" s="4">
        <v>6</v>
      </c>
      <c r="Y98" s="4">
        <v>51</v>
      </c>
    </row>
    <row r="100" spans="1:25">
      <c r="A100" s="9" t="s">
        <v>1</v>
      </c>
      <c r="B100" s="9" t="s">
        <v>19</v>
      </c>
      <c r="C100" s="9" t="s">
        <v>333</v>
      </c>
      <c r="D100" s="9" t="s">
        <v>191</v>
      </c>
      <c r="E100" s="9" t="s">
        <v>192</v>
      </c>
      <c r="F100" s="9" t="s">
        <v>193</v>
      </c>
      <c r="G100" s="9" t="s">
        <v>194</v>
      </c>
      <c r="H100" s="9" t="s">
        <v>195</v>
      </c>
      <c r="I100" s="9" t="s">
        <v>196</v>
      </c>
      <c r="J100" s="9" t="s">
        <v>197</v>
      </c>
      <c r="K100" s="9" t="s">
        <v>198</v>
      </c>
      <c r="O100" s="9" t="s">
        <v>1</v>
      </c>
      <c r="P100" s="9" t="s">
        <v>19</v>
      </c>
      <c r="Q100" s="9" t="s">
        <v>333</v>
      </c>
      <c r="R100" s="9" t="s">
        <v>191</v>
      </c>
      <c r="S100" s="9" t="s">
        <v>192</v>
      </c>
      <c r="T100" s="9" t="s">
        <v>193</v>
      </c>
      <c r="U100" s="9" t="s">
        <v>194</v>
      </c>
      <c r="V100" s="9" t="s">
        <v>199</v>
      </c>
      <c r="W100" s="9" t="s">
        <v>200</v>
      </c>
      <c r="X100" s="9" t="s">
        <v>201</v>
      </c>
      <c r="Y100" s="9" t="s">
        <v>202</v>
      </c>
    </row>
    <row r="101" spans="1:25">
      <c r="A101" s="4" t="s">
        <v>14</v>
      </c>
      <c r="B101" s="4">
        <v>5</v>
      </c>
      <c r="C101" s="4" t="s">
        <v>336</v>
      </c>
      <c r="D101" s="4">
        <v>0.529411764705882</v>
      </c>
      <c r="E101" s="4">
        <v>0.521008403361345</v>
      </c>
      <c r="F101" s="4">
        <v>0.898550724637681</v>
      </c>
      <c r="G101" s="4">
        <v>0.659574468085106</v>
      </c>
      <c r="H101" s="4">
        <v>62</v>
      </c>
      <c r="I101" s="4">
        <v>10</v>
      </c>
      <c r="J101" s="4">
        <v>57</v>
      </c>
      <c r="K101" s="4">
        <v>7</v>
      </c>
      <c r="O101" s="4" t="s">
        <v>14</v>
      </c>
      <c r="P101" s="4">
        <v>5</v>
      </c>
      <c r="Q101" s="4" t="s">
        <v>336</v>
      </c>
      <c r="R101" s="4">
        <v>0.529411764705882</v>
      </c>
      <c r="S101" s="4">
        <v>0.588235294117647</v>
      </c>
      <c r="T101" s="4">
        <v>0.149253731343284</v>
      </c>
      <c r="U101" s="4">
        <v>0.238095238095238</v>
      </c>
      <c r="V101" s="4">
        <v>10</v>
      </c>
      <c r="W101" s="4">
        <v>62</v>
      </c>
      <c r="X101" s="4">
        <v>7</v>
      </c>
      <c r="Y101" s="4">
        <v>57</v>
      </c>
    </row>
    <row r="102" spans="1:25">
      <c r="A102" s="4" t="s">
        <v>14</v>
      </c>
      <c r="B102" s="4">
        <v>8</v>
      </c>
      <c r="C102" s="4" t="s">
        <v>336</v>
      </c>
      <c r="D102" s="4">
        <v>0.570175438596491</v>
      </c>
      <c r="E102" s="4">
        <v>0.597938144329897</v>
      </c>
      <c r="F102" s="4">
        <v>0.852941176470588</v>
      </c>
      <c r="G102" s="4">
        <v>0.703030303030303</v>
      </c>
      <c r="H102" s="4">
        <v>58</v>
      </c>
      <c r="I102" s="4">
        <v>7</v>
      </c>
      <c r="J102" s="4">
        <v>39</v>
      </c>
      <c r="K102" s="4">
        <v>10</v>
      </c>
      <c r="O102" s="4" t="s">
        <v>14</v>
      </c>
      <c r="P102" s="4">
        <v>8</v>
      </c>
      <c r="Q102" s="4" t="s">
        <v>336</v>
      </c>
      <c r="R102" s="4">
        <v>0.570175438596491</v>
      </c>
      <c r="S102" s="4">
        <v>0.411764705882353</v>
      </c>
      <c r="T102" s="4">
        <v>0.152173913043478</v>
      </c>
      <c r="U102" s="4">
        <v>0.222222222222222</v>
      </c>
      <c r="V102" s="4">
        <v>7</v>
      </c>
      <c r="W102" s="4">
        <v>58</v>
      </c>
      <c r="X102" s="4">
        <v>10</v>
      </c>
      <c r="Y102" s="4">
        <v>39</v>
      </c>
    </row>
    <row r="103" spans="1:25">
      <c r="A103" s="4" t="s">
        <v>14</v>
      </c>
      <c r="B103" s="4">
        <v>10</v>
      </c>
      <c r="C103" s="4" t="s">
        <v>336</v>
      </c>
      <c r="D103" s="4">
        <v>0.729166666666667</v>
      </c>
      <c r="E103" s="4">
        <v>0.772151898734177</v>
      </c>
      <c r="F103" s="4">
        <v>0.884057971014493</v>
      </c>
      <c r="G103" s="4">
        <v>0.824324324324324</v>
      </c>
      <c r="H103" s="4">
        <v>61</v>
      </c>
      <c r="I103" s="4">
        <v>9</v>
      </c>
      <c r="J103" s="4">
        <v>18</v>
      </c>
      <c r="K103" s="4">
        <v>8</v>
      </c>
      <c r="O103" s="4" t="s">
        <v>14</v>
      </c>
      <c r="P103" s="4">
        <v>10</v>
      </c>
      <c r="Q103" s="4" t="s">
        <v>336</v>
      </c>
      <c r="R103" s="4">
        <v>0.729166666666667</v>
      </c>
      <c r="S103" s="4">
        <v>0.529411764705882</v>
      </c>
      <c r="T103" s="4">
        <v>0.333333333333333</v>
      </c>
      <c r="U103" s="4">
        <v>0.409090909090909</v>
      </c>
      <c r="V103" s="4">
        <v>9</v>
      </c>
      <c r="W103" s="4">
        <v>61</v>
      </c>
      <c r="X103" s="4">
        <v>8</v>
      </c>
      <c r="Y103" s="4">
        <v>18</v>
      </c>
    </row>
    <row r="104" spans="1:25">
      <c r="A104" s="4" t="s">
        <v>14</v>
      </c>
      <c r="B104" s="4">
        <v>25</v>
      </c>
      <c r="C104" s="4" t="s">
        <v>336</v>
      </c>
      <c r="D104" s="4">
        <v>0.511111111111111</v>
      </c>
      <c r="E104" s="4">
        <v>0.513274336283186</v>
      </c>
      <c r="F104" s="4">
        <v>0.840579710144927</v>
      </c>
      <c r="G104" s="4">
        <v>0.637362637362637</v>
      </c>
      <c r="H104" s="4">
        <v>58</v>
      </c>
      <c r="I104" s="4">
        <v>11</v>
      </c>
      <c r="J104" s="4">
        <v>55</v>
      </c>
      <c r="K104" s="4">
        <v>11</v>
      </c>
      <c r="O104" s="4" t="s">
        <v>14</v>
      </c>
      <c r="P104" s="4">
        <v>25</v>
      </c>
      <c r="Q104" s="4" t="s">
        <v>336</v>
      </c>
      <c r="R104" s="4">
        <v>0.511111111111111</v>
      </c>
      <c r="S104" s="4">
        <v>0.5</v>
      </c>
      <c r="T104" s="4">
        <v>0.166666666666667</v>
      </c>
      <c r="U104" s="4">
        <v>0.25</v>
      </c>
      <c r="V104" s="4">
        <v>11</v>
      </c>
      <c r="W104" s="4">
        <v>58</v>
      </c>
      <c r="X104" s="4">
        <v>11</v>
      </c>
      <c r="Y104" s="4">
        <v>55</v>
      </c>
    </row>
    <row r="105" spans="1:25">
      <c r="A105" s="4" t="s">
        <v>14</v>
      </c>
      <c r="B105" s="4">
        <v>50</v>
      </c>
      <c r="C105" s="4" t="s">
        <v>336</v>
      </c>
      <c r="D105" s="4">
        <v>0.482142857142857</v>
      </c>
      <c r="E105" s="4">
        <v>0.48</v>
      </c>
      <c r="F105" s="4">
        <v>0.888888888888889</v>
      </c>
      <c r="G105" s="4">
        <v>0.623376623376623</v>
      </c>
      <c r="H105" s="4">
        <v>48</v>
      </c>
      <c r="I105" s="4">
        <v>6</v>
      </c>
      <c r="J105" s="4">
        <v>52</v>
      </c>
      <c r="K105" s="4">
        <v>6</v>
      </c>
      <c r="O105" s="4" t="s">
        <v>14</v>
      </c>
      <c r="P105" s="4">
        <v>50</v>
      </c>
      <c r="Q105" s="4" t="s">
        <v>336</v>
      </c>
      <c r="R105" s="4">
        <v>0.482142857142857</v>
      </c>
      <c r="S105" s="4">
        <v>0.5</v>
      </c>
      <c r="T105" s="4">
        <v>0.103448275862069</v>
      </c>
      <c r="U105" s="4">
        <v>0.171428571428571</v>
      </c>
      <c r="V105" s="4">
        <v>6</v>
      </c>
      <c r="W105" s="4">
        <v>48</v>
      </c>
      <c r="X105" s="4">
        <v>6</v>
      </c>
      <c r="Y105" s="4">
        <v>52</v>
      </c>
    </row>
    <row r="114" spans="1:25">
      <c r="A114" s="9" t="s">
        <v>1</v>
      </c>
      <c r="B114" s="9" t="s">
        <v>19</v>
      </c>
      <c r="C114" s="9" t="s">
        <v>333</v>
      </c>
      <c r="D114" s="9" t="s">
        <v>191</v>
      </c>
      <c r="E114" s="9" t="s">
        <v>192</v>
      </c>
      <c r="F114" s="9" t="s">
        <v>193</v>
      </c>
      <c r="G114" s="9" t="s">
        <v>194</v>
      </c>
      <c r="H114" s="9" t="s">
        <v>195</v>
      </c>
      <c r="I114" s="9" t="s">
        <v>196</v>
      </c>
      <c r="J114" s="9" t="s">
        <v>197</v>
      </c>
      <c r="K114" s="9" t="s">
        <v>198</v>
      </c>
      <c r="O114" s="9" t="s">
        <v>1</v>
      </c>
      <c r="P114" s="9" t="s">
        <v>19</v>
      </c>
      <c r="Q114" s="9" t="s">
        <v>333</v>
      </c>
      <c r="R114" s="9" t="s">
        <v>191</v>
      </c>
      <c r="S114" s="9" t="s">
        <v>192</v>
      </c>
      <c r="T114" s="9" t="s">
        <v>193</v>
      </c>
      <c r="U114" s="9" t="s">
        <v>194</v>
      </c>
      <c r="V114" s="9" t="s">
        <v>199</v>
      </c>
      <c r="W114" s="9" t="s">
        <v>200</v>
      </c>
      <c r="X114" s="9" t="s">
        <v>201</v>
      </c>
      <c r="Y114" s="9" t="s">
        <v>202</v>
      </c>
    </row>
    <row r="115" spans="1:25">
      <c r="A115" s="4" t="s">
        <v>206</v>
      </c>
      <c r="B115" s="4">
        <v>5</v>
      </c>
      <c r="C115" s="4" t="s">
        <v>334</v>
      </c>
      <c r="D115" s="4">
        <v>1</v>
      </c>
      <c r="E115" s="4">
        <v>1</v>
      </c>
      <c r="F115" s="4">
        <v>1</v>
      </c>
      <c r="G115" s="4">
        <v>1</v>
      </c>
      <c r="H115" s="4">
        <v>5</v>
      </c>
      <c r="I115" s="4">
        <v>4</v>
      </c>
      <c r="J115" s="4">
        <v>0</v>
      </c>
      <c r="K115" s="4">
        <v>0</v>
      </c>
      <c r="O115" s="4" t="s">
        <v>206</v>
      </c>
      <c r="P115" s="4">
        <v>5</v>
      </c>
      <c r="Q115" s="4" t="s">
        <v>334</v>
      </c>
      <c r="R115" s="4">
        <v>1</v>
      </c>
      <c r="S115" s="4">
        <v>1</v>
      </c>
      <c r="T115" s="4">
        <v>1</v>
      </c>
      <c r="U115" s="4">
        <v>1</v>
      </c>
      <c r="V115" s="4">
        <v>4</v>
      </c>
      <c r="W115" s="4">
        <v>5</v>
      </c>
      <c r="X115" s="4">
        <v>0</v>
      </c>
      <c r="Y115" s="4">
        <v>0</v>
      </c>
    </row>
    <row r="116" spans="1:25">
      <c r="A116" s="4" t="s">
        <v>206</v>
      </c>
      <c r="B116" s="4">
        <v>8</v>
      </c>
      <c r="C116" s="4" t="s">
        <v>334</v>
      </c>
      <c r="D116" s="4">
        <v>0.928571428571429</v>
      </c>
      <c r="E116" s="4">
        <v>0.884615384615385</v>
      </c>
      <c r="F116" s="4">
        <v>0.985714285714286</v>
      </c>
      <c r="G116" s="4">
        <v>0.932432432432432</v>
      </c>
      <c r="H116" s="4">
        <v>69</v>
      </c>
      <c r="I116" s="4">
        <v>61</v>
      </c>
      <c r="J116" s="4">
        <v>9</v>
      </c>
      <c r="K116" s="4">
        <v>1</v>
      </c>
      <c r="O116" s="4" t="s">
        <v>206</v>
      </c>
      <c r="P116" s="4">
        <v>8</v>
      </c>
      <c r="Q116" s="4" t="s">
        <v>334</v>
      </c>
      <c r="R116" s="4">
        <v>0.928571428571429</v>
      </c>
      <c r="S116" s="4">
        <v>0.983870967741935</v>
      </c>
      <c r="T116" s="4">
        <v>0.871428571428571</v>
      </c>
      <c r="U116" s="4">
        <v>0.924242424242424</v>
      </c>
      <c r="V116" s="4">
        <v>61</v>
      </c>
      <c r="W116" s="4">
        <v>69</v>
      </c>
      <c r="X116" s="4">
        <v>1</v>
      </c>
      <c r="Y116" s="4">
        <v>9</v>
      </c>
    </row>
    <row r="117" spans="1:25">
      <c r="A117" s="4" t="s">
        <v>206</v>
      </c>
      <c r="B117" s="4">
        <v>10</v>
      </c>
      <c r="C117" s="4" t="s">
        <v>334</v>
      </c>
      <c r="D117" s="4">
        <v>0.871428571428571</v>
      </c>
      <c r="E117" s="4">
        <v>0.825</v>
      </c>
      <c r="F117" s="4">
        <v>0.942857142857143</v>
      </c>
      <c r="G117" s="4">
        <v>0.88</v>
      </c>
      <c r="H117" s="4">
        <v>66</v>
      </c>
      <c r="I117" s="4">
        <v>56</v>
      </c>
      <c r="J117" s="4">
        <v>14</v>
      </c>
      <c r="K117" s="4">
        <v>4</v>
      </c>
      <c r="O117" s="4" t="s">
        <v>206</v>
      </c>
      <c r="P117" s="4">
        <v>10</v>
      </c>
      <c r="Q117" s="4" t="s">
        <v>334</v>
      </c>
      <c r="R117" s="4">
        <v>0.871428571428571</v>
      </c>
      <c r="S117" s="4">
        <v>0.933333333333333</v>
      </c>
      <c r="T117" s="4">
        <v>0.8</v>
      </c>
      <c r="U117" s="4">
        <v>0.861538461538462</v>
      </c>
      <c r="V117" s="4">
        <v>56</v>
      </c>
      <c r="W117" s="4">
        <v>66</v>
      </c>
      <c r="X117" s="4">
        <v>4</v>
      </c>
      <c r="Y117" s="4">
        <v>14</v>
      </c>
    </row>
    <row r="118" spans="1:25">
      <c r="A118" s="4" t="s">
        <v>206</v>
      </c>
      <c r="B118" s="4">
        <v>25</v>
      </c>
      <c r="C118" s="4" t="s">
        <v>334</v>
      </c>
      <c r="D118" s="4">
        <v>0.407407407407407</v>
      </c>
      <c r="E118" s="4">
        <v>0.368421052631579</v>
      </c>
      <c r="F118" s="4">
        <v>0.636363636363636</v>
      </c>
      <c r="G118" s="4">
        <v>0.466666666666667</v>
      </c>
      <c r="H118" s="4">
        <v>7</v>
      </c>
      <c r="I118" s="4">
        <v>4</v>
      </c>
      <c r="J118" s="4">
        <v>12</v>
      </c>
      <c r="K118" s="4">
        <v>4</v>
      </c>
      <c r="O118" s="4" t="s">
        <v>206</v>
      </c>
      <c r="P118" s="4">
        <v>25</v>
      </c>
      <c r="Q118" s="4" t="s">
        <v>334</v>
      </c>
      <c r="R118" s="4">
        <v>0.407407407407407</v>
      </c>
      <c r="S118" s="4">
        <v>0.5</v>
      </c>
      <c r="T118" s="4">
        <v>0.25</v>
      </c>
      <c r="U118" s="4">
        <v>0.333333333333333</v>
      </c>
      <c r="V118" s="4">
        <v>4</v>
      </c>
      <c r="W118" s="4">
        <v>7</v>
      </c>
      <c r="X118" s="4">
        <v>4</v>
      </c>
      <c r="Y118" s="4">
        <v>12</v>
      </c>
    </row>
    <row r="119" spans="1:25">
      <c r="A119" s="4" t="s">
        <v>206</v>
      </c>
      <c r="B119" s="4">
        <v>50</v>
      </c>
      <c r="C119" s="4" t="s">
        <v>334</v>
      </c>
      <c r="D119" s="4">
        <v>0.523809523809524</v>
      </c>
      <c r="E119" s="4">
        <v>0.5</v>
      </c>
      <c r="F119" s="4">
        <v>0.8</v>
      </c>
      <c r="G119" s="4">
        <v>0.615384615384615</v>
      </c>
      <c r="H119" s="4">
        <v>8</v>
      </c>
      <c r="I119" s="4">
        <v>3</v>
      </c>
      <c r="J119" s="4">
        <v>8</v>
      </c>
      <c r="K119" s="4">
        <v>2</v>
      </c>
      <c r="O119" s="4" t="s">
        <v>206</v>
      </c>
      <c r="P119" s="4">
        <v>50</v>
      </c>
      <c r="Q119" s="4" t="s">
        <v>334</v>
      </c>
      <c r="R119" s="4">
        <v>0.523809523809524</v>
      </c>
      <c r="S119" s="4">
        <v>0.6</v>
      </c>
      <c r="T119" s="4">
        <v>0.272727272727273</v>
      </c>
      <c r="U119" s="4">
        <v>0.375</v>
      </c>
      <c r="V119" s="4">
        <v>3</v>
      </c>
      <c r="W119" s="4">
        <v>8</v>
      </c>
      <c r="X119" s="4">
        <v>2</v>
      </c>
      <c r="Y119" s="4">
        <v>8</v>
      </c>
    </row>
    <row r="122" spans="1:25">
      <c r="A122" s="9" t="s">
        <v>1</v>
      </c>
      <c r="B122" s="9" t="s">
        <v>19</v>
      </c>
      <c r="C122" s="9" t="s">
        <v>333</v>
      </c>
      <c r="D122" s="9" t="s">
        <v>191</v>
      </c>
      <c r="E122" s="9" t="s">
        <v>192</v>
      </c>
      <c r="F122" s="9" t="s">
        <v>193</v>
      </c>
      <c r="G122" s="9" t="s">
        <v>194</v>
      </c>
      <c r="H122" s="9" t="s">
        <v>195</v>
      </c>
      <c r="I122" s="9" t="s">
        <v>196</v>
      </c>
      <c r="J122" s="9" t="s">
        <v>197</v>
      </c>
      <c r="K122" s="9" t="s">
        <v>198</v>
      </c>
      <c r="O122" s="9" t="s">
        <v>1</v>
      </c>
      <c r="P122" s="9" t="s">
        <v>19</v>
      </c>
      <c r="Q122" s="9" t="s">
        <v>333</v>
      </c>
      <c r="R122" s="9" t="s">
        <v>191</v>
      </c>
      <c r="S122" s="9" t="s">
        <v>192</v>
      </c>
      <c r="T122" s="9" t="s">
        <v>193</v>
      </c>
      <c r="U122" s="9" t="s">
        <v>194</v>
      </c>
      <c r="V122" s="9" t="s">
        <v>199</v>
      </c>
      <c r="W122" s="9" t="s">
        <v>200</v>
      </c>
      <c r="X122" s="9" t="s">
        <v>201</v>
      </c>
      <c r="Y122" s="9" t="s">
        <v>202</v>
      </c>
    </row>
    <row r="123" spans="1:25">
      <c r="A123" s="4" t="s">
        <v>206</v>
      </c>
      <c r="B123" s="4">
        <v>5</v>
      </c>
      <c r="C123" s="4" t="s">
        <v>335</v>
      </c>
      <c r="D123" s="4">
        <v>1</v>
      </c>
      <c r="E123" s="4">
        <v>1</v>
      </c>
      <c r="F123" s="4">
        <v>1</v>
      </c>
      <c r="G123" s="4">
        <v>1</v>
      </c>
      <c r="H123" s="4">
        <v>3</v>
      </c>
      <c r="I123" s="4">
        <v>1</v>
      </c>
      <c r="J123" s="4">
        <v>0</v>
      </c>
      <c r="K123" s="4">
        <v>0</v>
      </c>
      <c r="O123" s="4" t="s">
        <v>206</v>
      </c>
      <c r="P123" s="4">
        <v>5</v>
      </c>
      <c r="Q123" s="4" t="s">
        <v>335</v>
      </c>
      <c r="R123" s="4">
        <v>1</v>
      </c>
      <c r="S123" s="4">
        <v>1</v>
      </c>
      <c r="T123" s="4">
        <v>1</v>
      </c>
      <c r="U123" s="4">
        <v>1</v>
      </c>
      <c r="V123" s="4">
        <v>3</v>
      </c>
      <c r="W123" s="4">
        <v>1</v>
      </c>
      <c r="X123" s="4">
        <v>0</v>
      </c>
      <c r="Y123" s="4">
        <v>0</v>
      </c>
    </row>
    <row r="124" spans="1:25">
      <c r="A124" s="4" t="s">
        <v>206</v>
      </c>
      <c r="B124" s="4">
        <v>8</v>
      </c>
      <c r="C124" s="4" t="s">
        <v>335</v>
      </c>
      <c r="D124" s="4">
        <v>0.964285714285714</v>
      </c>
      <c r="E124" s="4">
        <v>1</v>
      </c>
      <c r="F124" s="4">
        <v>0.928571428571429</v>
      </c>
      <c r="G124" s="4">
        <v>0.962962962962963</v>
      </c>
      <c r="H124" s="4">
        <v>65</v>
      </c>
      <c r="I124" s="4">
        <v>70</v>
      </c>
      <c r="J124" s="4">
        <v>0</v>
      </c>
      <c r="K124" s="4">
        <v>5</v>
      </c>
      <c r="O124" s="4" t="s">
        <v>206</v>
      </c>
      <c r="P124" s="4">
        <v>8</v>
      </c>
      <c r="Q124" s="4" t="s">
        <v>335</v>
      </c>
      <c r="R124" s="4">
        <v>0.964285714285714</v>
      </c>
      <c r="S124" s="4">
        <v>1</v>
      </c>
      <c r="T124" s="4">
        <v>0.928571428571429</v>
      </c>
      <c r="U124" s="4">
        <v>0.962962962962963</v>
      </c>
      <c r="V124" s="4">
        <v>65</v>
      </c>
      <c r="W124" s="4">
        <v>70</v>
      </c>
      <c r="X124" s="4">
        <v>0</v>
      </c>
      <c r="Y124" s="4">
        <v>5</v>
      </c>
    </row>
    <row r="125" spans="1:25">
      <c r="A125" s="4" t="s">
        <v>206</v>
      </c>
      <c r="B125" s="4">
        <v>10</v>
      </c>
      <c r="C125" s="4" t="s">
        <v>335</v>
      </c>
      <c r="D125" s="4">
        <v>0.864285714285714</v>
      </c>
      <c r="E125" s="4">
        <v>0.947368421052632</v>
      </c>
      <c r="F125" s="4">
        <v>0.771428571428571</v>
      </c>
      <c r="G125" s="4">
        <v>0.850393700787402</v>
      </c>
      <c r="H125" s="4">
        <v>54</v>
      </c>
      <c r="I125" s="4">
        <v>67</v>
      </c>
      <c r="J125" s="4">
        <v>3</v>
      </c>
      <c r="K125" s="4">
        <v>16</v>
      </c>
      <c r="O125" s="4" t="s">
        <v>206</v>
      </c>
      <c r="P125" s="4">
        <v>10</v>
      </c>
      <c r="Q125" s="4" t="s">
        <v>335</v>
      </c>
      <c r="R125" s="4">
        <v>0.864285714285714</v>
      </c>
      <c r="S125" s="4">
        <v>0.947368421052632</v>
      </c>
      <c r="T125" s="4">
        <v>0.771428571428571</v>
      </c>
      <c r="U125" s="4">
        <v>0.850393700787402</v>
      </c>
      <c r="V125" s="4">
        <v>54</v>
      </c>
      <c r="W125" s="4">
        <v>67</v>
      </c>
      <c r="X125" s="4">
        <v>3</v>
      </c>
      <c r="Y125" s="4">
        <v>16</v>
      </c>
    </row>
    <row r="126" spans="1:25">
      <c r="A126" s="4" t="s">
        <v>206</v>
      </c>
      <c r="B126" s="4">
        <v>25</v>
      </c>
      <c r="C126" s="4" t="s">
        <v>335</v>
      </c>
      <c r="D126" s="4">
        <v>0.571428571428571</v>
      </c>
      <c r="E126" s="4">
        <v>0.333333333333333</v>
      </c>
      <c r="F126" s="4">
        <v>0.285714285714286</v>
      </c>
      <c r="G126" s="4">
        <v>0.307692307692308</v>
      </c>
      <c r="H126" s="4">
        <v>2</v>
      </c>
      <c r="I126" s="4">
        <v>10</v>
      </c>
      <c r="J126" s="4">
        <v>4</v>
      </c>
      <c r="K126" s="4">
        <v>5</v>
      </c>
      <c r="O126" s="4" t="s">
        <v>206</v>
      </c>
      <c r="P126" s="4">
        <v>25</v>
      </c>
      <c r="Q126" s="4" t="s">
        <v>335</v>
      </c>
      <c r="R126" s="4">
        <v>0.571428571428571</v>
      </c>
      <c r="S126" s="4">
        <v>0.333333333333333</v>
      </c>
      <c r="T126" s="4">
        <v>0.285714285714286</v>
      </c>
      <c r="U126" s="4">
        <v>0.307692307692308</v>
      </c>
      <c r="V126" s="4">
        <v>2</v>
      </c>
      <c r="W126" s="4">
        <v>10</v>
      </c>
      <c r="X126" s="4">
        <v>4</v>
      </c>
      <c r="Y126" s="4">
        <v>5</v>
      </c>
    </row>
    <row r="127" spans="1:25">
      <c r="A127" s="4" t="s">
        <v>206</v>
      </c>
      <c r="B127" s="4">
        <v>50</v>
      </c>
      <c r="C127" s="4" t="s">
        <v>335</v>
      </c>
      <c r="D127" s="4">
        <v>0.625</v>
      </c>
      <c r="E127" s="4">
        <v>0.666666666666667</v>
      </c>
      <c r="F127" s="4">
        <v>0.5</v>
      </c>
      <c r="G127" s="4">
        <v>0.571428571428571</v>
      </c>
      <c r="H127" s="4">
        <v>4</v>
      </c>
      <c r="I127" s="4">
        <v>6</v>
      </c>
      <c r="J127" s="4">
        <v>2</v>
      </c>
      <c r="K127" s="4">
        <v>4</v>
      </c>
      <c r="O127" s="4" t="s">
        <v>206</v>
      </c>
      <c r="P127" s="4">
        <v>50</v>
      </c>
      <c r="Q127" s="4" t="s">
        <v>335</v>
      </c>
      <c r="R127" s="4">
        <v>0.625</v>
      </c>
      <c r="S127" s="4">
        <v>0.666666666666667</v>
      </c>
      <c r="T127" s="4">
        <v>0.5</v>
      </c>
      <c r="U127" s="4">
        <v>0.571428571428571</v>
      </c>
      <c r="V127" s="4">
        <v>4</v>
      </c>
      <c r="W127" s="4">
        <v>6</v>
      </c>
      <c r="X127" s="4">
        <v>2</v>
      </c>
      <c r="Y127" s="4">
        <v>4</v>
      </c>
    </row>
    <row r="130" spans="1:25">
      <c r="A130" s="9" t="s">
        <v>1</v>
      </c>
      <c r="B130" s="9" t="s">
        <v>19</v>
      </c>
      <c r="C130" s="9" t="s">
        <v>333</v>
      </c>
      <c r="D130" s="9" t="s">
        <v>191</v>
      </c>
      <c r="E130" s="9" t="s">
        <v>192</v>
      </c>
      <c r="F130" s="9" t="s">
        <v>193</v>
      </c>
      <c r="G130" s="9" t="s">
        <v>194</v>
      </c>
      <c r="H130" s="9" t="s">
        <v>195</v>
      </c>
      <c r="I130" s="9" t="s">
        <v>196</v>
      </c>
      <c r="J130" s="9" t="s">
        <v>197</v>
      </c>
      <c r="K130" s="9" t="s">
        <v>198</v>
      </c>
      <c r="O130" s="9" t="s">
        <v>1</v>
      </c>
      <c r="P130" s="9" t="s">
        <v>19</v>
      </c>
      <c r="Q130" s="9" t="s">
        <v>333</v>
      </c>
      <c r="R130" s="9" t="s">
        <v>191</v>
      </c>
      <c r="S130" s="9" t="s">
        <v>192</v>
      </c>
      <c r="T130" s="9" t="s">
        <v>193</v>
      </c>
      <c r="U130" s="9" t="s">
        <v>194</v>
      </c>
      <c r="V130" s="9" t="s">
        <v>199</v>
      </c>
      <c r="W130" s="9" t="s">
        <v>200</v>
      </c>
      <c r="X130" s="9" t="s">
        <v>201</v>
      </c>
      <c r="Y130" s="9" t="s">
        <v>202</v>
      </c>
    </row>
    <row r="131" spans="1:25">
      <c r="A131" s="4" t="s">
        <v>206</v>
      </c>
      <c r="B131" s="4">
        <v>5</v>
      </c>
      <c r="C131" s="4" t="s">
        <v>336</v>
      </c>
      <c r="D131" s="4">
        <v>1</v>
      </c>
      <c r="E131" s="4">
        <v>1</v>
      </c>
      <c r="F131" s="4">
        <v>1</v>
      </c>
      <c r="G131" s="4">
        <v>1</v>
      </c>
      <c r="H131" s="4">
        <v>1</v>
      </c>
      <c r="I131" s="4">
        <v>3</v>
      </c>
      <c r="J131" s="4">
        <v>0</v>
      </c>
      <c r="K131" s="4">
        <v>0</v>
      </c>
      <c r="O131" s="4" t="s">
        <v>206</v>
      </c>
      <c r="P131" s="4">
        <v>5</v>
      </c>
      <c r="Q131" s="4" t="s">
        <v>336</v>
      </c>
      <c r="R131" s="4">
        <v>1</v>
      </c>
      <c r="S131" s="4">
        <v>1</v>
      </c>
      <c r="T131" s="4">
        <v>1</v>
      </c>
      <c r="U131" s="4">
        <v>1</v>
      </c>
      <c r="V131" s="4">
        <v>3</v>
      </c>
      <c r="W131" s="4">
        <v>1</v>
      </c>
      <c r="X131" s="4">
        <v>0</v>
      </c>
      <c r="Y131" s="4">
        <v>0</v>
      </c>
    </row>
    <row r="132" spans="1:25">
      <c r="A132" s="4" t="s">
        <v>206</v>
      </c>
      <c r="B132" s="4">
        <v>8</v>
      </c>
      <c r="C132" s="4" t="s">
        <v>336</v>
      </c>
      <c r="D132" s="4">
        <v>0.948717948717949</v>
      </c>
      <c r="E132" s="4">
        <v>0.932432432432432</v>
      </c>
      <c r="F132" s="4">
        <v>0.985714285714286</v>
      </c>
      <c r="G132" s="4">
        <v>0.958333333333333</v>
      </c>
      <c r="H132" s="4">
        <v>69</v>
      </c>
      <c r="I132" s="4">
        <v>42</v>
      </c>
      <c r="J132" s="4">
        <v>5</v>
      </c>
      <c r="K132" s="4">
        <v>1</v>
      </c>
      <c r="O132" s="4" t="s">
        <v>206</v>
      </c>
      <c r="P132" s="4">
        <v>8</v>
      </c>
      <c r="Q132" s="4" t="s">
        <v>336</v>
      </c>
      <c r="R132" s="4">
        <v>0.948717948717949</v>
      </c>
      <c r="S132" s="4">
        <v>0.976744186046512</v>
      </c>
      <c r="T132" s="4">
        <v>0.893617021276596</v>
      </c>
      <c r="U132" s="4">
        <v>0.933333333333333</v>
      </c>
      <c r="V132" s="4">
        <v>42</v>
      </c>
      <c r="W132" s="4">
        <v>69</v>
      </c>
      <c r="X132" s="4">
        <v>1</v>
      </c>
      <c r="Y132" s="4">
        <v>5</v>
      </c>
    </row>
    <row r="133" spans="1:25">
      <c r="A133" s="4" t="s">
        <v>206</v>
      </c>
      <c r="B133" s="4">
        <v>10</v>
      </c>
      <c r="C133" s="4" t="s">
        <v>336</v>
      </c>
      <c r="D133" s="4">
        <v>0.918367346938776</v>
      </c>
      <c r="E133" s="4">
        <v>0.897435897435897</v>
      </c>
      <c r="F133" s="4">
        <v>1</v>
      </c>
      <c r="G133" s="4">
        <v>0.945945945945946</v>
      </c>
      <c r="H133" s="4">
        <v>70</v>
      </c>
      <c r="I133" s="4">
        <v>20</v>
      </c>
      <c r="J133" s="4">
        <v>8</v>
      </c>
      <c r="K133" s="4">
        <v>0</v>
      </c>
      <c r="O133" s="4" t="s">
        <v>206</v>
      </c>
      <c r="P133" s="4">
        <v>10</v>
      </c>
      <c r="Q133" s="4" t="s">
        <v>336</v>
      </c>
      <c r="R133" s="4">
        <v>0.918367346938776</v>
      </c>
      <c r="S133" s="4">
        <v>1</v>
      </c>
      <c r="T133" s="4">
        <v>0.714285714285714</v>
      </c>
      <c r="U133" s="4">
        <v>0.833333333333333</v>
      </c>
      <c r="V133" s="4">
        <v>20</v>
      </c>
      <c r="W133" s="4">
        <v>70</v>
      </c>
      <c r="X133" s="4">
        <v>0</v>
      </c>
      <c r="Y133" s="4">
        <v>8</v>
      </c>
    </row>
    <row r="134" spans="1:25">
      <c r="A134" s="4" t="s">
        <v>206</v>
      </c>
      <c r="B134" s="4">
        <v>25</v>
      </c>
      <c r="C134" s="4" t="s">
        <v>336</v>
      </c>
      <c r="D134" s="4">
        <v>0.642857142857143</v>
      </c>
      <c r="E134" s="4">
        <v>0.684210526315789</v>
      </c>
      <c r="F134" s="4">
        <v>0.764705882352941</v>
      </c>
      <c r="G134" s="4">
        <v>0.722222222222222</v>
      </c>
      <c r="H134" s="4">
        <v>13</v>
      </c>
      <c r="I134" s="4">
        <v>5</v>
      </c>
      <c r="J134" s="4">
        <v>6</v>
      </c>
      <c r="K134" s="4">
        <v>4</v>
      </c>
      <c r="O134" s="4" t="s">
        <v>206</v>
      </c>
      <c r="P134" s="4">
        <v>25</v>
      </c>
      <c r="Q134" s="4" t="s">
        <v>336</v>
      </c>
      <c r="R134" s="4">
        <v>0.642857142857143</v>
      </c>
      <c r="S134" s="4">
        <v>0.555555555555556</v>
      </c>
      <c r="T134" s="4">
        <v>0.454545454545454</v>
      </c>
      <c r="U134" s="4">
        <v>0.5</v>
      </c>
      <c r="V134" s="4">
        <v>5</v>
      </c>
      <c r="W134" s="4">
        <v>13</v>
      </c>
      <c r="X134" s="4">
        <v>4</v>
      </c>
      <c r="Y134" s="4">
        <v>6</v>
      </c>
    </row>
    <row r="135" spans="1:25">
      <c r="A135" s="4" t="s">
        <v>206</v>
      </c>
      <c r="B135" s="4">
        <v>50</v>
      </c>
      <c r="C135" s="4" t="s">
        <v>336</v>
      </c>
      <c r="D135" s="4">
        <v>0.533333333333333</v>
      </c>
      <c r="E135" s="4">
        <v>0.454545454545454</v>
      </c>
      <c r="F135" s="4">
        <v>0.833333333333333</v>
      </c>
      <c r="G135" s="4">
        <v>0.588235294117647</v>
      </c>
      <c r="H135" s="4">
        <v>5</v>
      </c>
      <c r="I135" s="4">
        <v>3</v>
      </c>
      <c r="J135" s="4">
        <v>6</v>
      </c>
      <c r="K135" s="4">
        <v>1</v>
      </c>
      <c r="O135" s="4" t="s">
        <v>206</v>
      </c>
      <c r="P135" s="4">
        <v>50</v>
      </c>
      <c r="Q135" s="4" t="s">
        <v>336</v>
      </c>
      <c r="R135" s="4">
        <v>0.533333333333333</v>
      </c>
      <c r="S135" s="4">
        <v>0.75</v>
      </c>
      <c r="T135" s="4">
        <v>0.333333333333333</v>
      </c>
      <c r="U135" s="4">
        <v>0.461538461538462</v>
      </c>
      <c r="V135" s="4">
        <v>3</v>
      </c>
      <c r="W135" s="4">
        <v>5</v>
      </c>
      <c r="X135" s="4">
        <v>1</v>
      </c>
      <c r="Y135" s="4">
        <v>6</v>
      </c>
    </row>
    <row r="144" spans="1:25">
      <c r="A144" s="9" t="s">
        <v>1</v>
      </c>
      <c r="B144" s="9" t="s">
        <v>19</v>
      </c>
      <c r="C144" s="9" t="s">
        <v>333</v>
      </c>
      <c r="D144" s="9" t="s">
        <v>191</v>
      </c>
      <c r="E144" s="9" t="s">
        <v>192</v>
      </c>
      <c r="F144" s="9" t="s">
        <v>193</v>
      </c>
      <c r="G144" s="9" t="s">
        <v>194</v>
      </c>
      <c r="H144" s="9" t="s">
        <v>195</v>
      </c>
      <c r="I144" s="9" t="s">
        <v>196</v>
      </c>
      <c r="J144" s="9" t="s">
        <v>197</v>
      </c>
      <c r="K144" s="9" t="s">
        <v>198</v>
      </c>
      <c r="O144" s="9" t="s">
        <v>1</v>
      </c>
      <c r="P144" s="9" t="s">
        <v>19</v>
      </c>
      <c r="Q144" s="9" t="s">
        <v>333</v>
      </c>
      <c r="R144" s="9" t="s">
        <v>191</v>
      </c>
      <c r="S144" s="9" t="s">
        <v>192</v>
      </c>
      <c r="T144" s="9" t="s">
        <v>193</v>
      </c>
      <c r="U144" s="9" t="s">
        <v>194</v>
      </c>
      <c r="V144" s="9" t="s">
        <v>199</v>
      </c>
      <c r="W144" s="9" t="s">
        <v>200</v>
      </c>
      <c r="X144" s="9" t="s">
        <v>201</v>
      </c>
      <c r="Y144" s="9" t="s">
        <v>202</v>
      </c>
    </row>
    <row r="145" spans="1:25">
      <c r="A145" s="4" t="s">
        <v>17</v>
      </c>
      <c r="B145" s="4">
        <v>5</v>
      </c>
      <c r="C145" s="4" t="s">
        <v>334</v>
      </c>
      <c r="D145" s="4">
        <v>0.964285714285714</v>
      </c>
      <c r="E145" s="4">
        <v>0.945205479452055</v>
      </c>
      <c r="F145" s="4">
        <v>0.985714285714286</v>
      </c>
      <c r="G145" s="4">
        <v>0.965034965034965</v>
      </c>
      <c r="H145" s="4">
        <v>69</v>
      </c>
      <c r="I145" s="4">
        <v>66</v>
      </c>
      <c r="J145" s="4">
        <v>4</v>
      </c>
      <c r="K145" s="4">
        <v>1</v>
      </c>
      <c r="O145" s="4" t="s">
        <v>17</v>
      </c>
      <c r="P145" s="4">
        <v>5</v>
      </c>
      <c r="Q145" s="4" t="s">
        <v>334</v>
      </c>
      <c r="R145" s="4">
        <v>0.964285714285714</v>
      </c>
      <c r="S145" s="4">
        <v>0.985074626865672</v>
      </c>
      <c r="T145" s="4">
        <v>0.942857142857143</v>
      </c>
      <c r="U145" s="4">
        <v>0.963503649635037</v>
      </c>
      <c r="V145" s="4">
        <v>66</v>
      </c>
      <c r="W145" s="4">
        <v>69</v>
      </c>
      <c r="X145" s="4">
        <v>1</v>
      </c>
      <c r="Y145" s="4">
        <v>4</v>
      </c>
    </row>
    <row r="146" spans="1:25">
      <c r="A146" s="4" t="s">
        <v>17</v>
      </c>
      <c r="B146" s="4">
        <v>8</v>
      </c>
      <c r="C146" s="4" t="s">
        <v>334</v>
      </c>
      <c r="D146" s="4">
        <v>0.9</v>
      </c>
      <c r="E146" s="4">
        <v>0.875</v>
      </c>
      <c r="F146" s="4">
        <v>0.933333333333333</v>
      </c>
      <c r="G146" s="4">
        <v>0.903225806451613</v>
      </c>
      <c r="H146" s="4">
        <v>42</v>
      </c>
      <c r="I146" s="4">
        <v>39</v>
      </c>
      <c r="J146" s="4">
        <v>6</v>
      </c>
      <c r="K146" s="4">
        <v>3</v>
      </c>
      <c r="O146" s="4" t="s">
        <v>17</v>
      </c>
      <c r="P146" s="4">
        <v>8</v>
      </c>
      <c r="Q146" s="4" t="s">
        <v>334</v>
      </c>
      <c r="R146" s="4">
        <v>0.9</v>
      </c>
      <c r="S146" s="4">
        <v>0.928571428571429</v>
      </c>
      <c r="T146" s="4">
        <v>0.866666666666667</v>
      </c>
      <c r="U146" s="4">
        <v>0.896551724137931</v>
      </c>
      <c r="V146" s="4">
        <v>39</v>
      </c>
      <c r="W146" s="4">
        <v>42</v>
      </c>
      <c r="X146" s="4">
        <v>3</v>
      </c>
      <c r="Y146" s="4">
        <v>6</v>
      </c>
    </row>
    <row r="149" spans="1:25">
      <c r="A149" s="9" t="s">
        <v>1</v>
      </c>
      <c r="B149" s="9" t="s">
        <v>19</v>
      </c>
      <c r="C149" s="9" t="s">
        <v>333</v>
      </c>
      <c r="D149" s="9" t="s">
        <v>191</v>
      </c>
      <c r="E149" s="9" t="s">
        <v>192</v>
      </c>
      <c r="F149" s="9" t="s">
        <v>193</v>
      </c>
      <c r="G149" s="9" t="s">
        <v>194</v>
      </c>
      <c r="H149" s="9" t="s">
        <v>195</v>
      </c>
      <c r="I149" s="9" t="s">
        <v>196</v>
      </c>
      <c r="J149" s="9" t="s">
        <v>197</v>
      </c>
      <c r="K149" s="9" t="s">
        <v>198</v>
      </c>
      <c r="O149" s="9" t="s">
        <v>1</v>
      </c>
      <c r="P149" s="9" t="s">
        <v>19</v>
      </c>
      <c r="Q149" s="9" t="s">
        <v>333</v>
      </c>
      <c r="R149" s="9" t="s">
        <v>191</v>
      </c>
      <c r="S149" s="9" t="s">
        <v>192</v>
      </c>
      <c r="T149" s="9" t="s">
        <v>193</v>
      </c>
      <c r="U149" s="9" t="s">
        <v>194</v>
      </c>
      <c r="V149" s="9" t="s">
        <v>199</v>
      </c>
      <c r="W149" s="9" t="s">
        <v>200</v>
      </c>
      <c r="X149" s="9" t="s">
        <v>201</v>
      </c>
      <c r="Y149" s="9" t="s">
        <v>202</v>
      </c>
    </row>
    <row r="150" spans="1:25">
      <c r="A150" s="4" t="s">
        <v>17</v>
      </c>
      <c r="B150" s="4">
        <v>5</v>
      </c>
      <c r="C150" s="4" t="s">
        <v>335</v>
      </c>
      <c r="D150" s="4">
        <v>0.992857142857143</v>
      </c>
      <c r="E150" s="4">
        <v>1</v>
      </c>
      <c r="F150" s="4">
        <v>0.985714285714286</v>
      </c>
      <c r="G150" s="4">
        <v>0.992805755395683</v>
      </c>
      <c r="H150" s="4">
        <v>69</v>
      </c>
      <c r="I150" s="4">
        <v>70</v>
      </c>
      <c r="J150" s="4">
        <v>0</v>
      </c>
      <c r="K150" s="4">
        <v>1</v>
      </c>
      <c r="O150" s="4" t="s">
        <v>17</v>
      </c>
      <c r="P150" s="4">
        <v>5</v>
      </c>
      <c r="Q150" s="4" t="s">
        <v>335</v>
      </c>
      <c r="R150" s="4">
        <v>0.992857142857143</v>
      </c>
      <c r="S150" s="4">
        <v>1</v>
      </c>
      <c r="T150" s="4">
        <v>0.985714285714286</v>
      </c>
      <c r="U150" s="4">
        <v>0.992805755395683</v>
      </c>
      <c r="V150" s="4">
        <v>69</v>
      </c>
      <c r="W150" s="4">
        <v>70</v>
      </c>
      <c r="X150" s="4">
        <v>0</v>
      </c>
      <c r="Y150" s="4">
        <v>1</v>
      </c>
    </row>
    <row r="151" spans="1:25">
      <c r="A151" s="4" t="s">
        <v>17</v>
      </c>
      <c r="B151" s="4">
        <v>8</v>
      </c>
      <c r="C151" s="4" t="s">
        <v>335</v>
      </c>
      <c r="D151" s="4">
        <v>0.876543209876543</v>
      </c>
      <c r="E151" s="4">
        <v>0.918918918918919</v>
      </c>
      <c r="F151" s="4">
        <v>0.829268292682927</v>
      </c>
      <c r="G151" s="4">
        <v>0.871794871794872</v>
      </c>
      <c r="H151" s="4">
        <v>34</v>
      </c>
      <c r="I151" s="4">
        <v>37</v>
      </c>
      <c r="J151" s="4">
        <v>3</v>
      </c>
      <c r="K151" s="4">
        <v>7</v>
      </c>
      <c r="O151" s="4" t="s">
        <v>17</v>
      </c>
      <c r="P151" s="4">
        <v>8</v>
      </c>
      <c r="Q151" s="4" t="s">
        <v>335</v>
      </c>
      <c r="R151" s="4">
        <v>0.876543209876543</v>
      </c>
      <c r="S151" s="4">
        <v>0.918918918918919</v>
      </c>
      <c r="T151" s="4">
        <v>0.829268292682927</v>
      </c>
      <c r="U151" s="4">
        <v>0.871794871794872</v>
      </c>
      <c r="V151" s="4">
        <v>34</v>
      </c>
      <c r="W151" s="4">
        <v>37</v>
      </c>
      <c r="X151" s="4">
        <v>3</v>
      </c>
      <c r="Y151" s="4">
        <v>7</v>
      </c>
    </row>
    <row r="153" spans="1:25">
      <c r="A153" s="9" t="s">
        <v>1</v>
      </c>
      <c r="B153" s="9" t="s">
        <v>19</v>
      </c>
      <c r="C153" s="9" t="s">
        <v>333</v>
      </c>
      <c r="D153" s="9" t="s">
        <v>191</v>
      </c>
      <c r="E153" s="9" t="s">
        <v>192</v>
      </c>
      <c r="F153" s="9" t="s">
        <v>193</v>
      </c>
      <c r="G153" s="9" t="s">
        <v>194</v>
      </c>
      <c r="H153" s="9" t="s">
        <v>195</v>
      </c>
      <c r="I153" s="9" t="s">
        <v>196</v>
      </c>
      <c r="J153" s="9" t="s">
        <v>197</v>
      </c>
      <c r="K153" s="9" t="s">
        <v>198</v>
      </c>
      <c r="O153" s="9" t="s">
        <v>1</v>
      </c>
      <c r="P153" s="9" t="s">
        <v>19</v>
      </c>
      <c r="Q153" s="9" t="s">
        <v>333</v>
      </c>
      <c r="R153" s="9" t="s">
        <v>191</v>
      </c>
      <c r="S153" s="9" t="s">
        <v>192</v>
      </c>
      <c r="T153" s="9" t="s">
        <v>193</v>
      </c>
      <c r="U153" s="9" t="s">
        <v>194</v>
      </c>
      <c r="V153" s="9" t="s">
        <v>199</v>
      </c>
      <c r="W153" s="9" t="s">
        <v>200</v>
      </c>
      <c r="X153" s="9" t="s">
        <v>201</v>
      </c>
      <c r="Y153" s="9" t="s">
        <v>202</v>
      </c>
    </row>
    <row r="154" spans="1:25">
      <c r="A154" s="4" t="s">
        <v>17</v>
      </c>
      <c r="B154" s="4">
        <v>5</v>
      </c>
      <c r="C154" s="4" t="s">
        <v>336</v>
      </c>
      <c r="D154" s="4">
        <v>0.964285714285714</v>
      </c>
      <c r="E154" s="4">
        <v>0.945205479452055</v>
      </c>
      <c r="F154" s="4">
        <v>0.985714285714286</v>
      </c>
      <c r="G154" s="4">
        <v>0.965034965034965</v>
      </c>
      <c r="H154" s="4">
        <v>69</v>
      </c>
      <c r="I154" s="4">
        <v>66</v>
      </c>
      <c r="J154" s="4">
        <v>4</v>
      </c>
      <c r="K154" s="4">
        <v>1</v>
      </c>
      <c r="O154" s="4" t="s">
        <v>17</v>
      </c>
      <c r="P154" s="4">
        <v>5</v>
      </c>
      <c r="Q154" s="4" t="s">
        <v>336</v>
      </c>
      <c r="R154" s="4">
        <v>0.964285714285714</v>
      </c>
      <c r="S154" s="4">
        <v>0.985074626865672</v>
      </c>
      <c r="T154" s="4">
        <v>0.942857142857143</v>
      </c>
      <c r="U154" s="4">
        <v>0.963503649635037</v>
      </c>
      <c r="V154" s="4">
        <v>66</v>
      </c>
      <c r="W154" s="4">
        <v>69</v>
      </c>
      <c r="X154" s="4">
        <v>1</v>
      </c>
      <c r="Y154" s="4">
        <v>4</v>
      </c>
    </row>
    <row r="155" spans="1:25">
      <c r="A155" s="4" t="s">
        <v>17</v>
      </c>
      <c r="B155" s="4">
        <v>8</v>
      </c>
      <c r="C155" s="4" t="s">
        <v>336</v>
      </c>
      <c r="D155" s="4">
        <v>0.955882352941177</v>
      </c>
      <c r="E155" s="4">
        <v>0.933333333333333</v>
      </c>
      <c r="F155" s="4">
        <v>1</v>
      </c>
      <c r="G155" s="4">
        <v>0.96551724137931</v>
      </c>
      <c r="H155" s="4">
        <v>42</v>
      </c>
      <c r="I155" s="4">
        <v>23</v>
      </c>
      <c r="J155" s="4">
        <v>3</v>
      </c>
      <c r="K155" s="4">
        <v>0</v>
      </c>
      <c r="O155" s="4" t="s">
        <v>17</v>
      </c>
      <c r="P155" s="4">
        <v>8</v>
      </c>
      <c r="Q155" s="4" t="s">
        <v>336</v>
      </c>
      <c r="R155" s="4">
        <v>0.955882352941177</v>
      </c>
      <c r="S155" s="4">
        <v>1</v>
      </c>
      <c r="T155" s="4">
        <v>0.884615384615385</v>
      </c>
      <c r="U155" s="4">
        <v>0.938775510204082</v>
      </c>
      <c r="V155" s="4">
        <v>23</v>
      </c>
      <c r="W155" s="4">
        <v>42</v>
      </c>
      <c r="X155" s="4">
        <v>0</v>
      </c>
      <c r="Y155" s="4">
        <v>3</v>
      </c>
    </row>
    <row r="164" spans="1:25">
      <c r="A164" s="9" t="s">
        <v>1</v>
      </c>
      <c r="B164" s="9" t="s">
        <v>19</v>
      </c>
      <c r="C164" s="9" t="s">
        <v>333</v>
      </c>
      <c r="D164" s="9" t="s">
        <v>191</v>
      </c>
      <c r="E164" s="9" t="s">
        <v>192</v>
      </c>
      <c r="F164" s="9" t="s">
        <v>193</v>
      </c>
      <c r="G164" s="9" t="s">
        <v>194</v>
      </c>
      <c r="H164" s="9" t="s">
        <v>195</v>
      </c>
      <c r="I164" s="9" t="s">
        <v>196</v>
      </c>
      <c r="J164" s="9" t="s">
        <v>197</v>
      </c>
      <c r="K164" s="9" t="s">
        <v>198</v>
      </c>
      <c r="O164" s="9" t="s">
        <v>1</v>
      </c>
      <c r="P164" s="9" t="s">
        <v>19</v>
      </c>
      <c r="Q164" s="9" t="s">
        <v>333</v>
      </c>
      <c r="R164" s="9" t="s">
        <v>191</v>
      </c>
      <c r="S164" s="9" t="s">
        <v>192</v>
      </c>
      <c r="T164" s="9" t="s">
        <v>193</v>
      </c>
      <c r="U164" s="9" t="s">
        <v>194</v>
      </c>
      <c r="V164" s="9" t="s">
        <v>199</v>
      </c>
      <c r="W164" s="9" t="s">
        <v>200</v>
      </c>
      <c r="X164" s="9" t="s">
        <v>201</v>
      </c>
      <c r="Y164" s="9" t="s">
        <v>202</v>
      </c>
    </row>
    <row r="165" spans="1:25">
      <c r="A165" s="4" t="s">
        <v>160</v>
      </c>
      <c r="B165" s="4">
        <v>5</v>
      </c>
      <c r="C165" s="4" t="s">
        <v>334</v>
      </c>
      <c r="D165" s="4">
        <v>1</v>
      </c>
      <c r="E165" s="4">
        <v>1</v>
      </c>
      <c r="F165" s="4">
        <v>1</v>
      </c>
      <c r="G165" s="4">
        <v>1</v>
      </c>
      <c r="H165" s="4">
        <v>70</v>
      </c>
      <c r="I165" s="4">
        <v>70</v>
      </c>
      <c r="J165" s="4">
        <v>0</v>
      </c>
      <c r="K165" s="4">
        <v>0</v>
      </c>
      <c r="O165" s="4" t="s">
        <v>160</v>
      </c>
      <c r="P165" s="4">
        <v>5</v>
      </c>
      <c r="Q165" s="4" t="s">
        <v>334</v>
      </c>
      <c r="R165" s="4">
        <v>1</v>
      </c>
      <c r="S165" s="4">
        <v>1</v>
      </c>
      <c r="T165" s="4">
        <v>1</v>
      </c>
      <c r="U165" s="4">
        <v>1</v>
      </c>
      <c r="V165" s="4">
        <v>70</v>
      </c>
      <c r="W165" s="4">
        <v>70</v>
      </c>
      <c r="X165" s="4">
        <v>0</v>
      </c>
      <c r="Y165" s="4">
        <v>0</v>
      </c>
    </row>
    <row r="166" spans="1:25">
      <c r="A166" s="4" t="s">
        <v>160</v>
      </c>
      <c r="B166" s="4">
        <v>8</v>
      </c>
      <c r="C166" s="4" t="s">
        <v>334</v>
      </c>
      <c r="D166" s="4">
        <v>1</v>
      </c>
      <c r="E166" s="4">
        <v>1</v>
      </c>
      <c r="F166" s="4">
        <v>1</v>
      </c>
      <c r="G166" s="4">
        <v>1</v>
      </c>
      <c r="H166" s="4">
        <v>70</v>
      </c>
      <c r="I166" s="4">
        <v>70</v>
      </c>
      <c r="J166" s="4">
        <v>0</v>
      </c>
      <c r="K166" s="4">
        <v>0</v>
      </c>
      <c r="O166" s="4" t="s">
        <v>160</v>
      </c>
      <c r="P166" s="4">
        <v>8</v>
      </c>
      <c r="Q166" s="4" t="s">
        <v>334</v>
      </c>
      <c r="R166" s="4">
        <v>1</v>
      </c>
      <c r="S166" s="4">
        <v>1</v>
      </c>
      <c r="T166" s="4">
        <v>1</v>
      </c>
      <c r="U166" s="4">
        <v>1</v>
      </c>
      <c r="V166" s="4">
        <v>70</v>
      </c>
      <c r="W166" s="4">
        <v>70</v>
      </c>
      <c r="X166" s="4">
        <v>0</v>
      </c>
      <c r="Y166" s="4">
        <v>0</v>
      </c>
    </row>
    <row r="167" spans="1:25">
      <c r="A167" s="4" t="s">
        <v>160</v>
      </c>
      <c r="B167" s="4">
        <v>10</v>
      </c>
      <c r="C167" s="4" t="s">
        <v>334</v>
      </c>
      <c r="D167" s="4">
        <v>0.985714285714286</v>
      </c>
      <c r="E167" s="4">
        <v>1</v>
      </c>
      <c r="F167" s="4">
        <v>0.971428571428571</v>
      </c>
      <c r="G167" s="4">
        <v>0.985507246376812</v>
      </c>
      <c r="H167" s="4">
        <v>68</v>
      </c>
      <c r="I167" s="4">
        <v>70</v>
      </c>
      <c r="J167" s="4">
        <v>0</v>
      </c>
      <c r="K167" s="4">
        <v>2</v>
      </c>
      <c r="O167" s="4" t="s">
        <v>160</v>
      </c>
      <c r="P167" s="4">
        <v>10</v>
      </c>
      <c r="Q167" s="4" t="s">
        <v>334</v>
      </c>
      <c r="R167" s="4">
        <v>0.985714285714286</v>
      </c>
      <c r="S167" s="4">
        <v>0.972222222222222</v>
      </c>
      <c r="T167" s="4">
        <v>1</v>
      </c>
      <c r="U167" s="4">
        <v>0.985915492957746</v>
      </c>
      <c r="V167" s="4">
        <v>70</v>
      </c>
      <c r="W167" s="4">
        <v>68</v>
      </c>
      <c r="X167" s="4">
        <v>2</v>
      </c>
      <c r="Y167" s="4">
        <v>0</v>
      </c>
    </row>
    <row r="168" spans="1:25">
      <c r="A168" s="4" t="s">
        <v>160</v>
      </c>
      <c r="B168" s="4">
        <v>25</v>
      </c>
      <c r="C168" s="4" t="s">
        <v>334</v>
      </c>
      <c r="D168" s="4">
        <v>0.818181818181818</v>
      </c>
      <c r="E168" s="4">
        <v>0.789473684210526</v>
      </c>
      <c r="F168" s="4">
        <v>1</v>
      </c>
      <c r="G168" s="4">
        <v>0.882352941176471</v>
      </c>
      <c r="H168" s="4">
        <v>15</v>
      </c>
      <c r="I168" s="4">
        <v>3</v>
      </c>
      <c r="J168" s="4">
        <v>4</v>
      </c>
      <c r="K168" s="4">
        <v>0</v>
      </c>
      <c r="O168" s="4" t="s">
        <v>160</v>
      </c>
      <c r="P168" s="4">
        <v>25</v>
      </c>
      <c r="Q168" s="4" t="s">
        <v>334</v>
      </c>
      <c r="R168" s="4">
        <v>0.818181818181818</v>
      </c>
      <c r="S168" s="4">
        <v>1</v>
      </c>
      <c r="T168" s="4">
        <v>0.428571428571428</v>
      </c>
      <c r="U168" s="4">
        <v>0.6</v>
      </c>
      <c r="V168" s="4">
        <v>3</v>
      </c>
      <c r="W168" s="4">
        <v>15</v>
      </c>
      <c r="X168" s="4">
        <v>0</v>
      </c>
      <c r="Y168" s="4">
        <v>4</v>
      </c>
    </row>
    <row r="171" spans="1:25">
      <c r="A171" s="9" t="s">
        <v>1</v>
      </c>
      <c r="B171" s="9" t="s">
        <v>19</v>
      </c>
      <c r="C171" s="9" t="s">
        <v>333</v>
      </c>
      <c r="D171" s="9" t="s">
        <v>191</v>
      </c>
      <c r="E171" s="9" t="s">
        <v>192</v>
      </c>
      <c r="F171" s="9" t="s">
        <v>193</v>
      </c>
      <c r="G171" s="9" t="s">
        <v>194</v>
      </c>
      <c r="H171" s="9" t="s">
        <v>195</v>
      </c>
      <c r="I171" s="9" t="s">
        <v>196</v>
      </c>
      <c r="J171" s="9" t="s">
        <v>197</v>
      </c>
      <c r="K171" s="9" t="s">
        <v>198</v>
      </c>
      <c r="O171" s="9" t="s">
        <v>1</v>
      </c>
      <c r="P171" s="9" t="s">
        <v>19</v>
      </c>
      <c r="Q171" s="9" t="s">
        <v>333</v>
      </c>
      <c r="R171" s="9" t="s">
        <v>191</v>
      </c>
      <c r="S171" s="9" t="s">
        <v>192</v>
      </c>
      <c r="T171" s="9" t="s">
        <v>193</v>
      </c>
      <c r="U171" s="9" t="s">
        <v>194</v>
      </c>
      <c r="V171" s="9" t="s">
        <v>199</v>
      </c>
      <c r="W171" s="9" t="s">
        <v>200</v>
      </c>
      <c r="X171" s="9" t="s">
        <v>201</v>
      </c>
      <c r="Y171" s="9" t="s">
        <v>202</v>
      </c>
    </row>
    <row r="172" spans="1:25">
      <c r="A172" s="4" t="s">
        <v>160</v>
      </c>
      <c r="B172" s="4">
        <v>5</v>
      </c>
      <c r="C172" s="4" t="s">
        <v>335</v>
      </c>
      <c r="D172" s="4">
        <v>1</v>
      </c>
      <c r="E172" s="4">
        <v>1</v>
      </c>
      <c r="F172" s="4">
        <v>1</v>
      </c>
      <c r="G172" s="4">
        <v>1</v>
      </c>
      <c r="H172" s="4">
        <v>70</v>
      </c>
      <c r="I172" s="4">
        <v>70</v>
      </c>
      <c r="J172" s="4">
        <v>0</v>
      </c>
      <c r="K172" s="4">
        <v>0</v>
      </c>
      <c r="O172" s="4" t="s">
        <v>160</v>
      </c>
      <c r="P172" s="4">
        <v>5</v>
      </c>
      <c r="Q172" s="4" t="s">
        <v>335</v>
      </c>
      <c r="R172" s="4">
        <v>1</v>
      </c>
      <c r="S172" s="4">
        <v>1</v>
      </c>
      <c r="T172" s="4">
        <v>1</v>
      </c>
      <c r="U172" s="4">
        <v>1</v>
      </c>
      <c r="V172" s="4">
        <v>70</v>
      </c>
      <c r="W172" s="4">
        <v>70</v>
      </c>
      <c r="X172" s="4">
        <v>0</v>
      </c>
      <c r="Y172" s="4">
        <v>0</v>
      </c>
    </row>
    <row r="173" spans="1:25">
      <c r="A173" s="4" t="s">
        <v>160</v>
      </c>
      <c r="B173" s="4">
        <v>8</v>
      </c>
      <c r="C173" s="4" t="s">
        <v>335</v>
      </c>
      <c r="D173" s="4">
        <v>1</v>
      </c>
      <c r="E173" s="4">
        <v>1</v>
      </c>
      <c r="F173" s="4">
        <v>1</v>
      </c>
      <c r="G173" s="4">
        <v>1</v>
      </c>
      <c r="H173" s="4">
        <v>70</v>
      </c>
      <c r="I173" s="4">
        <v>70</v>
      </c>
      <c r="J173" s="4">
        <v>0</v>
      </c>
      <c r="K173" s="4">
        <v>0</v>
      </c>
      <c r="O173" s="4" t="s">
        <v>160</v>
      </c>
      <c r="P173" s="4">
        <v>8</v>
      </c>
      <c r="Q173" s="4" t="s">
        <v>335</v>
      </c>
      <c r="R173" s="4">
        <v>1</v>
      </c>
      <c r="S173" s="4">
        <v>1</v>
      </c>
      <c r="T173" s="4">
        <v>1</v>
      </c>
      <c r="U173" s="4">
        <v>1</v>
      </c>
      <c r="V173" s="4">
        <v>70</v>
      </c>
      <c r="W173" s="4">
        <v>70</v>
      </c>
      <c r="X173" s="4">
        <v>0</v>
      </c>
      <c r="Y173" s="4">
        <v>0</v>
      </c>
    </row>
    <row r="174" spans="1:25">
      <c r="A174" s="4" t="s">
        <v>160</v>
      </c>
      <c r="B174" s="4">
        <v>10</v>
      </c>
      <c r="C174" s="4" t="s">
        <v>335</v>
      </c>
      <c r="D174" s="4">
        <v>1</v>
      </c>
      <c r="E174" s="4">
        <v>1</v>
      </c>
      <c r="F174" s="4">
        <v>1</v>
      </c>
      <c r="G174" s="4">
        <v>1</v>
      </c>
      <c r="H174" s="4">
        <v>70</v>
      </c>
      <c r="I174" s="4">
        <v>70</v>
      </c>
      <c r="J174" s="4">
        <v>0</v>
      </c>
      <c r="K174" s="4">
        <v>0</v>
      </c>
      <c r="O174" s="4" t="s">
        <v>160</v>
      </c>
      <c r="P174" s="4">
        <v>10</v>
      </c>
      <c r="Q174" s="4" t="s">
        <v>335</v>
      </c>
      <c r="R174" s="4">
        <v>1</v>
      </c>
      <c r="S174" s="4">
        <v>1</v>
      </c>
      <c r="T174" s="4">
        <v>1</v>
      </c>
      <c r="U174" s="4">
        <v>1</v>
      </c>
      <c r="V174" s="4">
        <v>70</v>
      </c>
      <c r="W174" s="4">
        <v>70</v>
      </c>
      <c r="X174" s="4">
        <v>0</v>
      </c>
      <c r="Y174" s="4">
        <v>0</v>
      </c>
    </row>
    <row r="175" spans="1:25">
      <c r="A175" s="4" t="s">
        <v>160</v>
      </c>
      <c r="B175" s="4">
        <v>25</v>
      </c>
      <c r="C175" s="4" t="s">
        <v>335</v>
      </c>
      <c r="D175" s="4">
        <v>0.896551724137931</v>
      </c>
      <c r="E175" s="4">
        <v>1</v>
      </c>
      <c r="F175" s="4">
        <v>0.4</v>
      </c>
      <c r="G175" s="4">
        <v>0.571428571428571</v>
      </c>
      <c r="H175" s="4">
        <v>2</v>
      </c>
      <c r="I175" s="4">
        <v>24</v>
      </c>
      <c r="J175" s="4">
        <v>0</v>
      </c>
      <c r="K175" s="4">
        <v>3</v>
      </c>
      <c r="O175" s="4" t="s">
        <v>160</v>
      </c>
      <c r="P175" s="4">
        <v>25</v>
      </c>
      <c r="Q175" s="4" t="s">
        <v>335</v>
      </c>
      <c r="R175" s="4">
        <v>0.896551724137931</v>
      </c>
      <c r="S175" s="4">
        <v>1</v>
      </c>
      <c r="T175" s="4">
        <v>0.4</v>
      </c>
      <c r="U175" s="4">
        <v>0.571428571428571</v>
      </c>
      <c r="V175" s="4">
        <v>2</v>
      </c>
      <c r="W175" s="4">
        <v>24</v>
      </c>
      <c r="X175" s="4">
        <v>0</v>
      </c>
      <c r="Y175" s="4">
        <v>3</v>
      </c>
    </row>
    <row r="179" spans="1:25">
      <c r="A179" s="9" t="s">
        <v>1</v>
      </c>
      <c r="B179" s="9" t="s">
        <v>19</v>
      </c>
      <c r="C179" s="9" t="s">
        <v>333</v>
      </c>
      <c r="D179" s="9" t="s">
        <v>191</v>
      </c>
      <c r="E179" s="9" t="s">
        <v>192</v>
      </c>
      <c r="F179" s="9" t="s">
        <v>193</v>
      </c>
      <c r="G179" s="9" t="s">
        <v>194</v>
      </c>
      <c r="H179" s="9" t="s">
        <v>195</v>
      </c>
      <c r="I179" s="9" t="s">
        <v>196</v>
      </c>
      <c r="J179" s="9" t="s">
        <v>197</v>
      </c>
      <c r="K179" s="9" t="s">
        <v>198</v>
      </c>
      <c r="O179" s="9" t="s">
        <v>1</v>
      </c>
      <c r="P179" s="9" t="s">
        <v>19</v>
      </c>
      <c r="Q179" s="9" t="s">
        <v>333</v>
      </c>
      <c r="R179" s="9" t="s">
        <v>191</v>
      </c>
      <c r="S179" s="9" t="s">
        <v>192</v>
      </c>
      <c r="T179" s="9" t="s">
        <v>193</v>
      </c>
      <c r="U179" s="9" t="s">
        <v>194</v>
      </c>
      <c r="V179" s="9" t="s">
        <v>199</v>
      </c>
      <c r="W179" s="9" t="s">
        <v>200</v>
      </c>
      <c r="X179" s="9" t="s">
        <v>201</v>
      </c>
      <c r="Y179" s="9" t="s">
        <v>202</v>
      </c>
    </row>
    <row r="180" spans="1:25">
      <c r="A180" s="4" t="s">
        <v>160</v>
      </c>
      <c r="B180" s="4">
        <v>5</v>
      </c>
      <c r="C180" s="4" t="s">
        <v>336</v>
      </c>
      <c r="D180" s="4">
        <v>1</v>
      </c>
      <c r="E180" s="4">
        <v>1</v>
      </c>
      <c r="F180" s="4">
        <v>1</v>
      </c>
      <c r="G180" s="4">
        <v>1</v>
      </c>
      <c r="H180" s="4">
        <v>70</v>
      </c>
      <c r="I180" s="4">
        <v>70</v>
      </c>
      <c r="J180" s="4">
        <v>0</v>
      </c>
      <c r="K180" s="4">
        <v>0</v>
      </c>
      <c r="O180" s="4" t="s">
        <v>160</v>
      </c>
      <c r="P180" s="4">
        <v>5</v>
      </c>
      <c r="Q180" s="4" t="s">
        <v>336</v>
      </c>
      <c r="R180" s="4">
        <v>1</v>
      </c>
      <c r="S180" s="4">
        <v>1</v>
      </c>
      <c r="T180" s="4">
        <v>1</v>
      </c>
      <c r="U180" s="4">
        <v>1</v>
      </c>
      <c r="V180" s="4">
        <v>70</v>
      </c>
      <c r="W180" s="4">
        <v>70</v>
      </c>
      <c r="X180" s="4">
        <v>0</v>
      </c>
      <c r="Y180" s="4">
        <v>0</v>
      </c>
    </row>
    <row r="181" spans="1:25">
      <c r="A181" s="4" t="s">
        <v>160</v>
      </c>
      <c r="B181" s="4">
        <v>8</v>
      </c>
      <c r="C181" s="4" t="s">
        <v>336</v>
      </c>
      <c r="D181" s="4">
        <v>1</v>
      </c>
      <c r="E181" s="4">
        <v>1</v>
      </c>
      <c r="F181" s="4">
        <v>1</v>
      </c>
      <c r="G181" s="4">
        <v>1</v>
      </c>
      <c r="H181" s="4">
        <v>70</v>
      </c>
      <c r="I181" s="4">
        <v>47</v>
      </c>
      <c r="J181" s="4">
        <v>0</v>
      </c>
      <c r="K181" s="4">
        <v>0</v>
      </c>
      <c r="O181" s="4" t="s">
        <v>160</v>
      </c>
      <c r="P181" s="4">
        <v>8</v>
      </c>
      <c r="Q181" s="4" t="s">
        <v>336</v>
      </c>
      <c r="R181" s="4">
        <v>1</v>
      </c>
      <c r="S181" s="4">
        <v>1</v>
      </c>
      <c r="T181" s="4">
        <v>1</v>
      </c>
      <c r="U181" s="4">
        <v>1</v>
      </c>
      <c r="V181" s="4">
        <v>47</v>
      </c>
      <c r="W181" s="4">
        <v>70</v>
      </c>
      <c r="X181" s="4">
        <v>0</v>
      </c>
      <c r="Y181" s="4">
        <v>0</v>
      </c>
    </row>
    <row r="182" spans="1:25">
      <c r="A182" s="4" t="s">
        <v>160</v>
      </c>
      <c r="B182" s="4">
        <v>10</v>
      </c>
      <c r="C182" s="4" t="s">
        <v>336</v>
      </c>
      <c r="D182" s="4">
        <v>1</v>
      </c>
      <c r="E182" s="4">
        <v>1</v>
      </c>
      <c r="F182" s="4">
        <v>1</v>
      </c>
      <c r="G182" s="4">
        <v>1</v>
      </c>
      <c r="H182" s="4">
        <v>70</v>
      </c>
      <c r="I182" s="4">
        <v>28</v>
      </c>
      <c r="J182" s="4">
        <v>0</v>
      </c>
      <c r="K182" s="4">
        <v>0</v>
      </c>
      <c r="O182" s="4" t="s">
        <v>160</v>
      </c>
      <c r="P182" s="4">
        <v>10</v>
      </c>
      <c r="Q182" s="4" t="s">
        <v>336</v>
      </c>
      <c r="R182" s="4">
        <v>1</v>
      </c>
      <c r="S182" s="4">
        <v>1</v>
      </c>
      <c r="T182" s="4">
        <v>1</v>
      </c>
      <c r="U182" s="4">
        <v>1</v>
      </c>
      <c r="V182" s="4">
        <v>28</v>
      </c>
      <c r="W182" s="4">
        <v>70</v>
      </c>
      <c r="X182" s="4">
        <v>0</v>
      </c>
      <c r="Y182" s="4">
        <v>0</v>
      </c>
    </row>
    <row r="183" spans="1:25">
      <c r="A183" s="4" t="s">
        <v>160</v>
      </c>
      <c r="B183" s="4">
        <v>25</v>
      </c>
      <c r="C183" s="4" t="s">
        <v>336</v>
      </c>
      <c r="D183" s="4">
        <v>0.9375</v>
      </c>
      <c r="E183" s="4">
        <v>0.923076923076923</v>
      </c>
      <c r="F183" s="4">
        <v>1</v>
      </c>
      <c r="G183" s="4">
        <v>0.96</v>
      </c>
      <c r="H183" s="4">
        <v>24</v>
      </c>
      <c r="I183" s="4">
        <v>6</v>
      </c>
      <c r="J183" s="4">
        <v>2</v>
      </c>
      <c r="K183" s="4">
        <v>0</v>
      </c>
      <c r="O183" s="4" t="s">
        <v>160</v>
      </c>
      <c r="P183" s="4">
        <v>25</v>
      </c>
      <c r="Q183" s="4" t="s">
        <v>336</v>
      </c>
      <c r="R183" s="4">
        <v>0.9375</v>
      </c>
      <c r="S183" s="4">
        <v>1</v>
      </c>
      <c r="T183" s="4">
        <v>0.75</v>
      </c>
      <c r="U183" s="4">
        <v>0.857142857142857</v>
      </c>
      <c r="V183" s="4">
        <v>6</v>
      </c>
      <c r="W183" s="4">
        <v>24</v>
      </c>
      <c r="X183" s="4">
        <v>0</v>
      </c>
      <c r="Y183" s="4">
        <v>2</v>
      </c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1"/>
  <sheetViews>
    <sheetView topLeftCell="F1" workbookViewId="0">
      <selection activeCell="V1" sqref="V1"/>
    </sheetView>
  </sheetViews>
  <sheetFormatPr defaultColWidth="8.88888888888889" defaultRowHeight="14.4"/>
  <cols>
    <col min="1" max="1" width="28.1111111111111" customWidth="1"/>
    <col min="2" max="3" width="40.6666666666667" customWidth="1"/>
    <col min="4" max="4" width="28.1111111111111" customWidth="1"/>
    <col min="5" max="5" width="40.6666666666667" customWidth="1"/>
    <col min="6" max="6" width="43.1111111111111" customWidth="1"/>
    <col min="7" max="7" width="31.8888888888889" customWidth="1"/>
    <col min="8" max="8" width="44.4444444444444" customWidth="1"/>
    <col min="9" max="9" width="45.6666666666667" customWidth="1"/>
    <col min="10" max="10" width="24.4444444444444" customWidth="1"/>
    <col min="11" max="11" width="14.1111111111111" customWidth="1"/>
    <col min="12" max="12" width="19.7777777777778" customWidth="1"/>
    <col min="13" max="13" width="3.66666666666667" customWidth="1"/>
    <col min="14" max="14" width="19.7777777777778" customWidth="1"/>
    <col min="15" max="15" width="16.8888888888889" customWidth="1"/>
  </cols>
  <sheetData>
    <row r="1" spans="1:15">
      <c r="A1" s="9" t="s">
        <v>208</v>
      </c>
      <c r="B1" s="9" t="s">
        <v>209</v>
      </c>
      <c r="C1" s="9" t="s">
        <v>210</v>
      </c>
      <c r="D1" s="9" t="s">
        <v>211</v>
      </c>
      <c r="E1" s="9" t="s">
        <v>212</v>
      </c>
      <c r="F1" s="9" t="s">
        <v>213</v>
      </c>
      <c r="G1" s="9" t="s">
        <v>214</v>
      </c>
      <c r="H1" s="9" t="s">
        <v>215</v>
      </c>
      <c r="I1" s="9" t="s">
        <v>216</v>
      </c>
      <c r="J1" s="9" t="s">
        <v>217</v>
      </c>
      <c r="K1" s="9" t="s">
        <v>218</v>
      </c>
      <c r="L1" s="9" t="s">
        <v>1</v>
      </c>
      <c r="M1" s="9" t="s">
        <v>19</v>
      </c>
      <c r="N1" s="9" t="s">
        <v>207</v>
      </c>
      <c r="O1" s="9" t="s">
        <v>333</v>
      </c>
    </row>
    <row r="2" spans="1:15">
      <c r="A2" s="4">
        <v>48</v>
      </c>
      <c r="B2" s="4">
        <v>48</v>
      </c>
      <c r="C2" s="4">
        <v>0</v>
      </c>
      <c r="D2" s="4">
        <v>20</v>
      </c>
      <c r="E2" s="4">
        <v>10</v>
      </c>
      <c r="F2" s="4">
        <v>10</v>
      </c>
      <c r="G2" s="4">
        <v>0.29</v>
      </c>
      <c r="H2" s="4">
        <v>0.15</v>
      </c>
      <c r="I2" s="4">
        <v>0.22</v>
      </c>
      <c r="J2" s="4">
        <v>0.71</v>
      </c>
      <c r="K2" s="4">
        <v>0</v>
      </c>
      <c r="L2" s="4" t="s">
        <v>14</v>
      </c>
      <c r="M2" s="4">
        <v>5</v>
      </c>
      <c r="N2" s="4" t="s">
        <v>14</v>
      </c>
      <c r="O2" s="4" t="s">
        <v>334</v>
      </c>
    </row>
    <row r="3" spans="1:15">
      <c r="A3" s="4">
        <v>44</v>
      </c>
      <c r="B3" s="4">
        <v>42</v>
      </c>
      <c r="C3" s="4">
        <v>2</v>
      </c>
      <c r="D3" s="4">
        <v>19</v>
      </c>
      <c r="E3" s="4">
        <v>8</v>
      </c>
      <c r="F3" s="4">
        <v>11</v>
      </c>
      <c r="G3" s="4">
        <v>0.3</v>
      </c>
      <c r="H3" s="4">
        <v>0.13</v>
      </c>
      <c r="I3" s="4">
        <v>0.21</v>
      </c>
      <c r="J3" s="4">
        <v>0.7</v>
      </c>
      <c r="K3" s="4">
        <v>-0.0616366071269124</v>
      </c>
      <c r="L3" s="4" t="s">
        <v>14</v>
      </c>
      <c r="M3" s="4">
        <v>8</v>
      </c>
      <c r="N3" s="4" t="s">
        <v>14</v>
      </c>
      <c r="O3" s="4" t="s">
        <v>334</v>
      </c>
    </row>
    <row r="4" spans="1:15">
      <c r="A4" s="4">
        <v>52</v>
      </c>
      <c r="B4" s="4">
        <v>52</v>
      </c>
      <c r="C4" s="4">
        <v>0</v>
      </c>
      <c r="D4" s="4">
        <v>15</v>
      </c>
      <c r="E4" s="4">
        <v>8</v>
      </c>
      <c r="F4" s="4">
        <v>7</v>
      </c>
      <c r="G4" s="4">
        <v>0.22</v>
      </c>
      <c r="H4" s="4">
        <v>0.12</v>
      </c>
      <c r="I4" s="4">
        <v>0.17</v>
      </c>
      <c r="J4" s="4">
        <v>0.78</v>
      </c>
      <c r="K4" s="4">
        <v>0.0236690534165575</v>
      </c>
      <c r="L4" s="4" t="s">
        <v>14</v>
      </c>
      <c r="M4" s="4">
        <v>10</v>
      </c>
      <c r="N4" s="4" t="s">
        <v>14</v>
      </c>
      <c r="O4" s="4" t="s">
        <v>334</v>
      </c>
    </row>
    <row r="5" spans="1:15">
      <c r="A5" s="4">
        <v>50</v>
      </c>
      <c r="B5" s="4">
        <v>48</v>
      </c>
      <c r="C5" s="4">
        <v>2</v>
      </c>
      <c r="D5" s="4">
        <v>14</v>
      </c>
      <c r="E5" s="4">
        <v>11</v>
      </c>
      <c r="F5" s="4">
        <v>3</v>
      </c>
      <c r="G5" s="4">
        <v>0.22</v>
      </c>
      <c r="H5" s="4">
        <v>0.17</v>
      </c>
      <c r="I5" s="4">
        <v>0.2</v>
      </c>
      <c r="J5" s="4">
        <v>0.78</v>
      </c>
      <c r="K5" s="4">
        <v>0.179786629990198</v>
      </c>
      <c r="L5" s="4" t="s">
        <v>14</v>
      </c>
      <c r="M5" s="4">
        <v>25</v>
      </c>
      <c r="N5" s="4" t="s">
        <v>14</v>
      </c>
      <c r="O5" s="4" t="s">
        <v>334</v>
      </c>
    </row>
    <row r="6" spans="1:15">
      <c r="A6" s="4">
        <v>30</v>
      </c>
      <c r="B6" s="4">
        <v>29</v>
      </c>
      <c r="C6" s="4">
        <v>1</v>
      </c>
      <c r="D6" s="4">
        <v>10</v>
      </c>
      <c r="E6" s="4">
        <v>5</v>
      </c>
      <c r="F6" s="4">
        <v>5</v>
      </c>
      <c r="G6" s="4">
        <v>0.25</v>
      </c>
      <c r="H6" s="4">
        <v>0.12</v>
      </c>
      <c r="I6" s="4">
        <v>0.19</v>
      </c>
      <c r="J6" s="4">
        <v>0.75</v>
      </c>
      <c r="K6" s="4">
        <v>0</v>
      </c>
      <c r="L6" s="4" t="s">
        <v>14</v>
      </c>
      <c r="M6" s="4">
        <v>50</v>
      </c>
      <c r="N6" s="4" t="s">
        <v>14</v>
      </c>
      <c r="O6" s="4" t="s">
        <v>334</v>
      </c>
    </row>
    <row r="9" spans="1:15">
      <c r="A9" s="9" t="s">
        <v>208</v>
      </c>
      <c r="B9" s="9" t="s">
        <v>209</v>
      </c>
      <c r="C9" s="9" t="s">
        <v>210</v>
      </c>
      <c r="D9" s="9" t="s">
        <v>211</v>
      </c>
      <c r="E9" s="9" t="s">
        <v>212</v>
      </c>
      <c r="F9" s="9" t="s">
        <v>213</v>
      </c>
      <c r="G9" s="9" t="s">
        <v>214</v>
      </c>
      <c r="H9" s="9" t="s">
        <v>215</v>
      </c>
      <c r="I9" s="9" t="s">
        <v>216</v>
      </c>
      <c r="J9" s="9" t="s">
        <v>217</v>
      </c>
      <c r="K9" s="9" t="s">
        <v>218</v>
      </c>
      <c r="L9" s="9" t="s">
        <v>1</v>
      </c>
      <c r="M9" s="9" t="s">
        <v>19</v>
      </c>
      <c r="N9" s="9" t="s">
        <v>207</v>
      </c>
      <c r="O9" s="9" t="s">
        <v>333</v>
      </c>
    </row>
    <row r="10" spans="1:15">
      <c r="A10" s="4">
        <v>55</v>
      </c>
      <c r="B10" s="4">
        <v>55</v>
      </c>
      <c r="C10" s="4">
        <v>0</v>
      </c>
      <c r="D10" s="4">
        <v>13</v>
      </c>
      <c r="E10" s="4">
        <v>7</v>
      </c>
      <c r="F10" s="4">
        <v>6</v>
      </c>
      <c r="G10" s="4">
        <v>0.19</v>
      </c>
      <c r="H10" s="4">
        <v>0.1</v>
      </c>
      <c r="I10" s="4">
        <v>0.15</v>
      </c>
      <c r="J10" s="4">
        <v>0.81</v>
      </c>
      <c r="K10" s="4">
        <v>0.0250078161640178</v>
      </c>
      <c r="L10" s="4" t="s">
        <v>14</v>
      </c>
      <c r="M10" s="4">
        <v>5</v>
      </c>
      <c r="N10" s="4" t="s">
        <v>14</v>
      </c>
      <c r="O10" s="4" t="s">
        <v>335</v>
      </c>
    </row>
    <row r="11" spans="1:15">
      <c r="A11" s="4">
        <v>54</v>
      </c>
      <c r="B11" s="4">
        <v>53</v>
      </c>
      <c r="C11" s="4">
        <v>1</v>
      </c>
      <c r="D11" s="4">
        <v>14</v>
      </c>
      <c r="E11" s="4">
        <v>6</v>
      </c>
      <c r="F11" s="4">
        <v>8</v>
      </c>
      <c r="G11" s="4">
        <v>0.21</v>
      </c>
      <c r="H11" s="4">
        <v>0.09</v>
      </c>
      <c r="I11" s="4">
        <v>0.15</v>
      </c>
      <c r="J11" s="4">
        <v>0.79</v>
      </c>
      <c r="K11" s="4">
        <v>-0.0456435464587638</v>
      </c>
      <c r="L11" s="4" t="s">
        <v>14</v>
      </c>
      <c r="M11" s="4">
        <v>8</v>
      </c>
      <c r="N11" s="4" t="s">
        <v>14</v>
      </c>
      <c r="O11" s="4" t="s">
        <v>335</v>
      </c>
    </row>
    <row r="12" spans="1:15">
      <c r="A12" s="4">
        <v>51</v>
      </c>
      <c r="B12" s="4">
        <v>46</v>
      </c>
      <c r="C12" s="4">
        <v>5</v>
      </c>
      <c r="D12" s="4">
        <v>16</v>
      </c>
      <c r="E12" s="4">
        <v>6</v>
      </c>
      <c r="F12" s="4">
        <v>10</v>
      </c>
      <c r="G12" s="4">
        <v>0.24</v>
      </c>
      <c r="H12" s="4">
        <v>0.09</v>
      </c>
      <c r="I12" s="4">
        <v>0.16</v>
      </c>
      <c r="J12" s="4">
        <v>0.76</v>
      </c>
      <c r="K12" s="4">
        <v>-0.0754851356096397</v>
      </c>
      <c r="L12" s="4" t="s">
        <v>14</v>
      </c>
      <c r="M12" s="4">
        <v>10</v>
      </c>
      <c r="N12" s="4" t="s">
        <v>14</v>
      </c>
      <c r="O12" s="4" t="s">
        <v>335</v>
      </c>
    </row>
    <row r="13" spans="1:15">
      <c r="A13" s="4">
        <v>45</v>
      </c>
      <c r="B13" s="4">
        <v>43</v>
      </c>
      <c r="C13" s="4">
        <v>2</v>
      </c>
      <c r="D13" s="4">
        <v>22</v>
      </c>
      <c r="E13" s="4">
        <v>11</v>
      </c>
      <c r="F13" s="4">
        <v>11</v>
      </c>
      <c r="G13" s="4">
        <v>0.33</v>
      </c>
      <c r="H13" s="4">
        <v>0.16</v>
      </c>
      <c r="I13" s="4">
        <v>0.25</v>
      </c>
      <c r="J13" s="4">
        <v>0.67</v>
      </c>
      <c r="K13" s="4">
        <v>0</v>
      </c>
      <c r="L13" s="4" t="s">
        <v>14</v>
      </c>
      <c r="M13" s="4">
        <v>25</v>
      </c>
      <c r="N13" s="4" t="s">
        <v>14</v>
      </c>
      <c r="O13" s="4" t="s">
        <v>335</v>
      </c>
    </row>
    <row r="14" spans="1:15">
      <c r="A14" s="4">
        <v>34</v>
      </c>
      <c r="B14" s="4">
        <v>33</v>
      </c>
      <c r="C14" s="4">
        <v>1</v>
      </c>
      <c r="D14" s="4">
        <v>9</v>
      </c>
      <c r="E14" s="4">
        <v>4</v>
      </c>
      <c r="F14" s="4">
        <v>5</v>
      </c>
      <c r="G14" s="4">
        <v>0.21</v>
      </c>
      <c r="H14" s="4">
        <v>0.09</v>
      </c>
      <c r="I14" s="4">
        <v>0.15</v>
      </c>
      <c r="J14" s="4">
        <v>0.79</v>
      </c>
      <c r="K14" s="4">
        <v>-0.0348155311911396</v>
      </c>
      <c r="L14" s="4" t="s">
        <v>14</v>
      </c>
      <c r="M14" s="4">
        <v>50</v>
      </c>
      <c r="N14" s="4" t="s">
        <v>14</v>
      </c>
      <c r="O14" s="4" t="s">
        <v>335</v>
      </c>
    </row>
    <row r="17" spans="1:15">
      <c r="A17" s="9" t="s">
        <v>208</v>
      </c>
      <c r="B17" s="9" t="s">
        <v>209</v>
      </c>
      <c r="C17" s="9" t="s">
        <v>210</v>
      </c>
      <c r="D17" s="9" t="s">
        <v>211</v>
      </c>
      <c r="E17" s="9" t="s">
        <v>212</v>
      </c>
      <c r="F17" s="9" t="s">
        <v>213</v>
      </c>
      <c r="G17" s="9" t="s">
        <v>214</v>
      </c>
      <c r="H17" s="9" t="s">
        <v>215</v>
      </c>
      <c r="I17" s="9" t="s">
        <v>216</v>
      </c>
      <c r="J17" s="9" t="s">
        <v>217</v>
      </c>
      <c r="K17" s="9" t="s">
        <v>218</v>
      </c>
      <c r="L17" s="9" t="s">
        <v>1</v>
      </c>
      <c r="M17" s="9" t="s">
        <v>19</v>
      </c>
      <c r="N17" s="9" t="s">
        <v>207</v>
      </c>
      <c r="O17" s="9" t="s">
        <v>333</v>
      </c>
    </row>
    <row r="18" spans="1:15">
      <c r="A18" s="4">
        <v>49</v>
      </c>
      <c r="B18" s="4">
        <v>49</v>
      </c>
      <c r="C18" s="4">
        <v>0</v>
      </c>
      <c r="D18" s="4">
        <v>17</v>
      </c>
      <c r="E18" s="4">
        <v>10</v>
      </c>
      <c r="F18" s="4">
        <v>7</v>
      </c>
      <c r="G18" s="4">
        <v>0.26</v>
      </c>
      <c r="H18" s="4">
        <v>0.15</v>
      </c>
      <c r="I18" s="4">
        <v>0.2</v>
      </c>
      <c r="J18" s="4">
        <v>0.74</v>
      </c>
      <c r="K18" s="4">
        <v>0.0678496909547851</v>
      </c>
      <c r="L18" s="4" t="s">
        <v>14</v>
      </c>
      <c r="M18" s="4">
        <v>5</v>
      </c>
      <c r="N18" s="4" t="s">
        <v>14</v>
      </c>
      <c r="O18" s="4" t="s">
        <v>336</v>
      </c>
    </row>
    <row r="19" spans="1:15">
      <c r="A19" s="4">
        <v>34</v>
      </c>
      <c r="B19" s="4">
        <v>33</v>
      </c>
      <c r="C19" s="4">
        <v>1</v>
      </c>
      <c r="D19" s="4">
        <v>10</v>
      </c>
      <c r="E19" s="4">
        <v>6</v>
      </c>
      <c r="F19" s="4">
        <v>4</v>
      </c>
      <c r="G19" s="4">
        <v>0.23</v>
      </c>
      <c r="H19" s="4">
        <v>0.14</v>
      </c>
      <c r="I19" s="4">
        <v>0.18</v>
      </c>
      <c r="J19" s="4">
        <v>0.77</v>
      </c>
      <c r="K19" s="4">
        <v>0.0662266178532522</v>
      </c>
      <c r="L19" s="4" t="s">
        <v>14</v>
      </c>
      <c r="M19" s="4">
        <v>8</v>
      </c>
      <c r="N19" s="4" t="s">
        <v>14</v>
      </c>
      <c r="O19" s="4" t="s">
        <v>336</v>
      </c>
    </row>
    <row r="20" spans="1:15">
      <c r="A20" s="4">
        <v>15</v>
      </c>
      <c r="B20" s="4">
        <v>15</v>
      </c>
      <c r="C20" s="4">
        <v>0</v>
      </c>
      <c r="D20" s="4">
        <v>12</v>
      </c>
      <c r="E20" s="4">
        <v>9</v>
      </c>
      <c r="F20" s="4">
        <v>3</v>
      </c>
      <c r="G20" s="4">
        <v>0.44</v>
      </c>
      <c r="H20" s="4">
        <v>0.33</v>
      </c>
      <c r="I20" s="4">
        <v>0.39</v>
      </c>
      <c r="J20" s="4">
        <v>0.56</v>
      </c>
      <c r="K20" s="4">
        <v>0.267261241912424</v>
      </c>
      <c r="L20" s="4" t="s">
        <v>14</v>
      </c>
      <c r="M20" s="4">
        <v>10</v>
      </c>
      <c r="N20" s="4" t="s">
        <v>14</v>
      </c>
      <c r="O20" s="4" t="s">
        <v>336</v>
      </c>
    </row>
    <row r="21" spans="1:15">
      <c r="A21" s="4">
        <v>45</v>
      </c>
      <c r="B21" s="4">
        <v>44</v>
      </c>
      <c r="C21" s="4">
        <v>1</v>
      </c>
      <c r="D21" s="4">
        <v>20</v>
      </c>
      <c r="E21" s="4">
        <v>10</v>
      </c>
      <c r="F21" s="4">
        <v>10</v>
      </c>
      <c r="G21" s="4">
        <v>0.31</v>
      </c>
      <c r="H21" s="4">
        <v>0.15</v>
      </c>
      <c r="I21" s="4">
        <v>0.23</v>
      </c>
      <c r="J21" s="4">
        <v>0.69</v>
      </c>
      <c r="K21" s="4">
        <v>0</v>
      </c>
      <c r="L21" s="4" t="s">
        <v>14</v>
      </c>
      <c r="M21" s="4">
        <v>25</v>
      </c>
      <c r="N21" s="4" t="s">
        <v>14</v>
      </c>
      <c r="O21" s="4" t="s">
        <v>336</v>
      </c>
    </row>
    <row r="22" spans="1:15">
      <c r="A22" s="4">
        <v>33</v>
      </c>
      <c r="B22" s="4">
        <v>33</v>
      </c>
      <c r="C22" s="4">
        <v>0</v>
      </c>
      <c r="D22" s="4">
        <v>10</v>
      </c>
      <c r="E22" s="4">
        <v>5</v>
      </c>
      <c r="F22" s="4">
        <v>5</v>
      </c>
      <c r="G22" s="4">
        <v>0.23</v>
      </c>
      <c r="H22" s="4">
        <v>0.12</v>
      </c>
      <c r="I22" s="4">
        <v>0.17</v>
      </c>
      <c r="J22" s="4">
        <v>0.77</v>
      </c>
      <c r="K22" s="4">
        <v>0</v>
      </c>
      <c r="L22" s="4" t="s">
        <v>14</v>
      </c>
      <c r="M22" s="4">
        <v>50</v>
      </c>
      <c r="N22" s="4" t="s">
        <v>14</v>
      </c>
      <c r="O22" s="4" t="s">
        <v>336</v>
      </c>
    </row>
    <row r="32" spans="1:15">
      <c r="A32" s="9" t="s">
        <v>208</v>
      </c>
      <c r="B32" s="9" t="s">
        <v>209</v>
      </c>
      <c r="C32" s="9" t="s">
        <v>210</v>
      </c>
      <c r="D32" s="9" t="s">
        <v>211</v>
      </c>
      <c r="E32" s="9" t="s">
        <v>212</v>
      </c>
      <c r="F32" s="9" t="s">
        <v>213</v>
      </c>
      <c r="G32" s="9" t="s">
        <v>214</v>
      </c>
      <c r="H32" s="9" t="s">
        <v>215</v>
      </c>
      <c r="I32" s="9" t="s">
        <v>216</v>
      </c>
      <c r="J32" s="9" t="s">
        <v>217</v>
      </c>
      <c r="K32" s="9" t="s">
        <v>218</v>
      </c>
      <c r="L32" s="9" t="s">
        <v>1</v>
      </c>
      <c r="M32" s="9" t="s">
        <v>19</v>
      </c>
      <c r="N32" s="9" t="s">
        <v>207</v>
      </c>
      <c r="O32" s="9" t="s">
        <v>333</v>
      </c>
    </row>
    <row r="33" spans="1:15">
      <c r="A33" s="4">
        <v>10</v>
      </c>
      <c r="B33" s="4">
        <v>9</v>
      </c>
      <c r="C33" s="4">
        <v>1</v>
      </c>
      <c r="D33" s="4">
        <v>60</v>
      </c>
      <c r="E33" s="4">
        <v>60</v>
      </c>
      <c r="F33" s="4">
        <v>0</v>
      </c>
      <c r="G33" s="4">
        <v>0.86</v>
      </c>
      <c r="H33" s="4">
        <v>0.86</v>
      </c>
      <c r="I33" s="4">
        <v>0.86</v>
      </c>
      <c r="J33" s="4">
        <v>0.14</v>
      </c>
      <c r="K33" s="4">
        <v>0.862795962814576</v>
      </c>
      <c r="L33" s="4" t="s">
        <v>206</v>
      </c>
      <c r="M33" s="4">
        <v>8</v>
      </c>
      <c r="N33" s="4" t="s">
        <v>206</v>
      </c>
      <c r="O33" s="4" t="s">
        <v>334</v>
      </c>
    </row>
    <row r="34" spans="1:15">
      <c r="A34" s="4">
        <v>16</v>
      </c>
      <c r="B34" s="4">
        <v>13</v>
      </c>
      <c r="C34" s="4">
        <v>3</v>
      </c>
      <c r="D34" s="4">
        <v>54</v>
      </c>
      <c r="E34" s="4">
        <v>53</v>
      </c>
      <c r="F34" s="4">
        <v>1</v>
      </c>
      <c r="G34" s="4">
        <v>0.77</v>
      </c>
      <c r="H34" s="4">
        <v>0.76</v>
      </c>
      <c r="I34" s="4">
        <v>0.76</v>
      </c>
      <c r="J34" s="4">
        <v>0.23</v>
      </c>
      <c r="K34" s="4">
        <v>0.750555349946513</v>
      </c>
      <c r="L34" s="4" t="s">
        <v>206</v>
      </c>
      <c r="M34" s="4">
        <v>10</v>
      </c>
      <c r="N34" s="4" t="s">
        <v>206</v>
      </c>
      <c r="O34" s="4" t="s">
        <v>334</v>
      </c>
    </row>
    <row r="36" spans="1:15">
      <c r="A36" s="9" t="s">
        <v>208</v>
      </c>
      <c r="B36" s="9" t="s">
        <v>209</v>
      </c>
      <c r="C36" s="9" t="s">
        <v>210</v>
      </c>
      <c r="D36" s="9" t="s">
        <v>211</v>
      </c>
      <c r="E36" s="9" t="s">
        <v>212</v>
      </c>
      <c r="F36" s="9" t="s">
        <v>213</v>
      </c>
      <c r="G36" s="9" t="s">
        <v>214</v>
      </c>
      <c r="H36" s="9" t="s">
        <v>215</v>
      </c>
      <c r="I36" s="9" t="s">
        <v>216</v>
      </c>
      <c r="J36" s="9" t="s">
        <v>217</v>
      </c>
      <c r="K36" s="9" t="s">
        <v>218</v>
      </c>
      <c r="L36" s="9" t="s">
        <v>1</v>
      </c>
      <c r="M36" s="9" t="s">
        <v>19</v>
      </c>
      <c r="N36" s="9" t="s">
        <v>207</v>
      </c>
      <c r="O36" s="9" t="s">
        <v>333</v>
      </c>
    </row>
    <row r="37" spans="1:15">
      <c r="A37" s="4">
        <v>5</v>
      </c>
      <c r="B37" s="4">
        <v>5</v>
      </c>
      <c r="C37" s="4">
        <v>0</v>
      </c>
      <c r="D37" s="4">
        <v>65</v>
      </c>
      <c r="E37" s="4">
        <v>65</v>
      </c>
      <c r="F37" s="4">
        <v>0</v>
      </c>
      <c r="G37" s="4">
        <v>0.93</v>
      </c>
      <c r="H37" s="4">
        <v>0.93</v>
      </c>
      <c r="I37" s="4">
        <v>0.93</v>
      </c>
      <c r="J37" s="4">
        <v>0.07</v>
      </c>
      <c r="K37" s="4">
        <v>0.930949336251263</v>
      </c>
      <c r="L37" s="4" t="s">
        <v>206</v>
      </c>
      <c r="M37" s="4">
        <v>8</v>
      </c>
      <c r="N37" s="4" t="s">
        <v>206</v>
      </c>
      <c r="O37" s="4" t="s">
        <v>335</v>
      </c>
    </row>
    <row r="38" spans="1:15">
      <c r="A38" s="4">
        <v>19</v>
      </c>
      <c r="B38" s="4">
        <v>16</v>
      </c>
      <c r="C38" s="4">
        <v>3</v>
      </c>
      <c r="D38" s="4">
        <v>51</v>
      </c>
      <c r="E38" s="4">
        <v>51</v>
      </c>
      <c r="F38" s="4">
        <v>0</v>
      </c>
      <c r="G38" s="4">
        <v>0.73</v>
      </c>
      <c r="H38" s="4">
        <v>0.73</v>
      </c>
      <c r="I38" s="4">
        <v>0.73</v>
      </c>
      <c r="J38" s="4">
        <v>0.27</v>
      </c>
      <c r="K38" s="4">
        <v>0.741470201428789</v>
      </c>
      <c r="L38" s="4" t="s">
        <v>206</v>
      </c>
      <c r="M38" s="4">
        <v>10</v>
      </c>
      <c r="N38" s="4" t="s">
        <v>206</v>
      </c>
      <c r="O38" s="4" t="s">
        <v>335</v>
      </c>
    </row>
    <row r="40" spans="1:15">
      <c r="A40" s="9" t="s">
        <v>208</v>
      </c>
      <c r="B40" s="9" t="s">
        <v>209</v>
      </c>
      <c r="C40" s="9" t="s">
        <v>210</v>
      </c>
      <c r="D40" s="9" t="s">
        <v>211</v>
      </c>
      <c r="E40" s="9" t="s">
        <v>212</v>
      </c>
      <c r="F40" s="9" t="s">
        <v>213</v>
      </c>
      <c r="G40" s="9" t="s">
        <v>214</v>
      </c>
      <c r="H40" s="9" t="s">
        <v>215</v>
      </c>
      <c r="I40" s="9" t="s">
        <v>216</v>
      </c>
      <c r="J40" s="9" t="s">
        <v>217</v>
      </c>
      <c r="K40" s="9" t="s">
        <v>218</v>
      </c>
      <c r="L40" s="9" t="s">
        <v>1</v>
      </c>
      <c r="M40" s="9" t="s">
        <v>19</v>
      </c>
      <c r="N40" s="9" t="s">
        <v>207</v>
      </c>
      <c r="O40" s="9" t="s">
        <v>333</v>
      </c>
    </row>
    <row r="41" spans="1:15">
      <c r="A41" s="4">
        <v>6</v>
      </c>
      <c r="B41" s="4">
        <v>5</v>
      </c>
      <c r="C41" s="4">
        <v>1</v>
      </c>
      <c r="D41" s="4">
        <v>41</v>
      </c>
      <c r="E41" s="4">
        <v>41</v>
      </c>
      <c r="F41" s="4">
        <v>0</v>
      </c>
      <c r="G41" s="4">
        <v>0.87</v>
      </c>
      <c r="H41" s="4">
        <v>0.87</v>
      </c>
      <c r="I41" s="4">
        <v>0.87</v>
      </c>
      <c r="J41" s="4">
        <v>0.13</v>
      </c>
      <c r="K41" s="4">
        <v>0.875516914605913</v>
      </c>
      <c r="L41" s="4" t="s">
        <v>206</v>
      </c>
      <c r="M41" s="4">
        <v>8</v>
      </c>
      <c r="N41" s="4" t="s">
        <v>206</v>
      </c>
      <c r="O41" s="4" t="s">
        <v>336</v>
      </c>
    </row>
    <row r="42" spans="1:15">
      <c r="A42" s="4">
        <v>8</v>
      </c>
      <c r="B42" s="4">
        <v>8</v>
      </c>
      <c r="C42" s="4">
        <v>0</v>
      </c>
      <c r="D42" s="4">
        <v>20</v>
      </c>
      <c r="E42" s="4">
        <v>20</v>
      </c>
      <c r="F42" s="4">
        <v>0</v>
      </c>
      <c r="G42" s="4">
        <v>0.71</v>
      </c>
      <c r="H42" s="4">
        <v>0.71</v>
      </c>
      <c r="I42" s="4">
        <v>0.71</v>
      </c>
      <c r="J42" s="4">
        <v>0.29</v>
      </c>
      <c r="K42" s="4">
        <v>0.74535599249993</v>
      </c>
      <c r="L42" s="4" t="s">
        <v>206</v>
      </c>
      <c r="M42" s="4">
        <v>10</v>
      </c>
      <c r="N42" s="4" t="s">
        <v>206</v>
      </c>
      <c r="O42" s="4" t="s">
        <v>336</v>
      </c>
    </row>
    <row r="47" spans="1:15">
      <c r="A47" s="9" t="s">
        <v>208</v>
      </c>
      <c r="B47" s="9" t="s">
        <v>209</v>
      </c>
      <c r="C47" s="9" t="s">
        <v>210</v>
      </c>
      <c r="D47" s="9" t="s">
        <v>211</v>
      </c>
      <c r="E47" s="9" t="s">
        <v>212</v>
      </c>
      <c r="F47" s="9" t="s">
        <v>213</v>
      </c>
      <c r="G47" s="9" t="s">
        <v>214</v>
      </c>
      <c r="H47" s="9" t="s">
        <v>215</v>
      </c>
      <c r="I47" s="9" t="s">
        <v>216</v>
      </c>
      <c r="J47" s="9" t="s">
        <v>217</v>
      </c>
      <c r="K47" s="9" t="s">
        <v>218</v>
      </c>
      <c r="L47" s="9" t="s">
        <v>1</v>
      </c>
      <c r="M47" s="9" t="s">
        <v>19</v>
      </c>
      <c r="N47" s="9" t="s">
        <v>207</v>
      </c>
      <c r="O47" s="9" t="s">
        <v>333</v>
      </c>
    </row>
    <row r="48" spans="1:15">
      <c r="A48" s="4">
        <v>5</v>
      </c>
      <c r="B48" s="4">
        <v>4</v>
      </c>
      <c r="C48" s="4">
        <v>1</v>
      </c>
      <c r="D48" s="4">
        <v>65</v>
      </c>
      <c r="E48" s="4">
        <v>65</v>
      </c>
      <c r="F48" s="4">
        <v>0</v>
      </c>
      <c r="G48" s="4">
        <v>0.93</v>
      </c>
      <c r="H48" s="4">
        <v>0.93</v>
      </c>
      <c r="I48" s="4">
        <v>0.93</v>
      </c>
      <c r="J48" s="4">
        <v>0.07</v>
      </c>
      <c r="K48" s="4">
        <v>0.929425374785427</v>
      </c>
      <c r="L48" s="4" t="s">
        <v>17</v>
      </c>
      <c r="M48" s="4">
        <v>5</v>
      </c>
      <c r="N48" s="4" t="s">
        <v>17</v>
      </c>
      <c r="O48" s="4" t="s">
        <v>334</v>
      </c>
    </row>
    <row r="49" spans="1:15">
      <c r="A49" s="4">
        <v>3</v>
      </c>
      <c r="B49" s="4">
        <v>1</v>
      </c>
      <c r="C49" s="4">
        <v>2</v>
      </c>
      <c r="D49" s="4">
        <v>24</v>
      </c>
      <c r="E49" s="4">
        <v>24</v>
      </c>
      <c r="F49" s="4">
        <v>0</v>
      </c>
      <c r="G49" s="4">
        <v>0.89</v>
      </c>
      <c r="H49" s="4">
        <v>0.89</v>
      </c>
      <c r="I49" s="4">
        <v>0.89</v>
      </c>
      <c r="J49" s="4">
        <v>0.11</v>
      </c>
      <c r="K49" s="4">
        <v>0.889499179993321</v>
      </c>
      <c r="L49" s="4" t="s">
        <v>17</v>
      </c>
      <c r="M49" s="4">
        <v>8</v>
      </c>
      <c r="N49" s="4" t="s">
        <v>17</v>
      </c>
      <c r="O49" s="4" t="s">
        <v>334</v>
      </c>
    </row>
    <row r="51" spans="1:15">
      <c r="A51" s="9" t="s">
        <v>208</v>
      </c>
      <c r="B51" s="9" t="s">
        <v>209</v>
      </c>
      <c r="C51" s="9" t="s">
        <v>210</v>
      </c>
      <c r="D51" s="9" t="s">
        <v>211</v>
      </c>
      <c r="E51" s="9" t="s">
        <v>212</v>
      </c>
      <c r="F51" s="9" t="s">
        <v>213</v>
      </c>
      <c r="G51" s="9" t="s">
        <v>214</v>
      </c>
      <c r="H51" s="9" t="s">
        <v>215</v>
      </c>
      <c r="I51" s="9" t="s">
        <v>216</v>
      </c>
      <c r="J51" s="9" t="s">
        <v>217</v>
      </c>
      <c r="K51" s="9" t="s">
        <v>218</v>
      </c>
      <c r="L51" s="9" t="s">
        <v>1</v>
      </c>
      <c r="M51" s="9" t="s">
        <v>19</v>
      </c>
      <c r="N51" s="9" t="s">
        <v>207</v>
      </c>
      <c r="O51" s="9" t="s">
        <v>333</v>
      </c>
    </row>
    <row r="52" spans="1:15">
      <c r="A52" s="4">
        <v>1</v>
      </c>
      <c r="B52" s="4">
        <v>1</v>
      </c>
      <c r="C52" s="4">
        <v>0</v>
      </c>
      <c r="D52" s="4">
        <v>69</v>
      </c>
      <c r="E52" s="4">
        <v>69</v>
      </c>
      <c r="F52" s="4">
        <v>0</v>
      </c>
      <c r="G52" s="4">
        <v>0.99</v>
      </c>
      <c r="H52" s="4">
        <v>0.99</v>
      </c>
      <c r="I52" s="4">
        <v>0.99</v>
      </c>
      <c r="J52" s="4">
        <v>0.01</v>
      </c>
      <c r="K52" s="4">
        <v>0.985814884202654</v>
      </c>
      <c r="L52" s="4" t="s">
        <v>17</v>
      </c>
      <c r="M52" s="4">
        <v>5</v>
      </c>
      <c r="N52" s="4" t="s">
        <v>17</v>
      </c>
      <c r="O52" s="4" t="s">
        <v>335</v>
      </c>
    </row>
    <row r="53" spans="1:15">
      <c r="A53" s="4">
        <v>6</v>
      </c>
      <c r="B53" s="4">
        <v>4</v>
      </c>
      <c r="C53" s="4">
        <v>2</v>
      </c>
      <c r="D53" s="4">
        <v>18</v>
      </c>
      <c r="E53" s="4">
        <v>18</v>
      </c>
      <c r="F53" s="4">
        <v>0</v>
      </c>
      <c r="G53" s="4">
        <v>0.75</v>
      </c>
      <c r="H53" s="4">
        <v>0.75</v>
      </c>
      <c r="I53" s="4">
        <v>0.75</v>
      </c>
      <c r="J53" s="4">
        <v>0.25</v>
      </c>
      <c r="K53" s="4">
        <v>0.752617809006382</v>
      </c>
      <c r="L53" s="4" t="s">
        <v>17</v>
      </c>
      <c r="M53" s="4">
        <v>8</v>
      </c>
      <c r="N53" s="4" t="s">
        <v>17</v>
      </c>
      <c r="O53" s="4" t="s">
        <v>335</v>
      </c>
    </row>
    <row r="55" spans="1:15">
      <c r="A55" s="9" t="s">
        <v>208</v>
      </c>
      <c r="B55" s="9" t="s">
        <v>209</v>
      </c>
      <c r="C55" s="9" t="s">
        <v>210</v>
      </c>
      <c r="D55" s="9" t="s">
        <v>211</v>
      </c>
      <c r="E55" s="9" t="s">
        <v>212</v>
      </c>
      <c r="F55" s="9" t="s">
        <v>213</v>
      </c>
      <c r="G55" s="9" t="s">
        <v>214</v>
      </c>
      <c r="H55" s="9" t="s">
        <v>215</v>
      </c>
      <c r="I55" s="9" t="s">
        <v>216</v>
      </c>
      <c r="J55" s="9" t="s">
        <v>217</v>
      </c>
      <c r="K55" s="9" t="s">
        <v>218</v>
      </c>
      <c r="L55" s="9" t="s">
        <v>1</v>
      </c>
      <c r="M55" s="9" t="s">
        <v>19</v>
      </c>
      <c r="N55" s="9" t="s">
        <v>207</v>
      </c>
      <c r="O55" s="9" t="s">
        <v>333</v>
      </c>
    </row>
    <row r="56" spans="1:15">
      <c r="A56" s="4">
        <v>5</v>
      </c>
      <c r="B56" s="4">
        <v>4</v>
      </c>
      <c r="C56" s="4">
        <v>1</v>
      </c>
      <c r="D56" s="4">
        <v>65</v>
      </c>
      <c r="E56" s="4">
        <v>65</v>
      </c>
      <c r="F56" s="4">
        <v>0</v>
      </c>
      <c r="G56" s="4">
        <v>0.93</v>
      </c>
      <c r="H56" s="4">
        <v>0.93</v>
      </c>
      <c r="I56" s="4">
        <v>0.93</v>
      </c>
      <c r="J56" s="4">
        <v>0.07</v>
      </c>
      <c r="K56" s="4">
        <v>0.929425374785427</v>
      </c>
      <c r="L56" s="4" t="s">
        <v>17</v>
      </c>
      <c r="M56" s="4">
        <v>5</v>
      </c>
      <c r="N56" s="4" t="s">
        <v>17</v>
      </c>
      <c r="O56" s="4" t="s">
        <v>336</v>
      </c>
    </row>
    <row r="57" spans="1:15">
      <c r="A57" s="4">
        <v>2</v>
      </c>
      <c r="B57" s="4">
        <v>2</v>
      </c>
      <c r="C57" s="4">
        <v>0</v>
      </c>
      <c r="D57" s="4">
        <v>15</v>
      </c>
      <c r="E57" s="4">
        <v>15</v>
      </c>
      <c r="F57" s="4">
        <v>0</v>
      </c>
      <c r="G57" s="4">
        <v>0.88</v>
      </c>
      <c r="H57" s="4">
        <v>0.88</v>
      </c>
      <c r="I57" s="4">
        <v>0.88</v>
      </c>
      <c r="J57" s="4">
        <v>0.12</v>
      </c>
      <c r="K57" s="4">
        <v>0.888523316638638</v>
      </c>
      <c r="L57" s="4" t="s">
        <v>17</v>
      </c>
      <c r="M57" s="4">
        <v>8</v>
      </c>
      <c r="N57" s="4" t="s">
        <v>17</v>
      </c>
      <c r="O57" s="4" t="s">
        <v>336</v>
      </c>
    </row>
    <row r="63" spans="1:15">
      <c r="A63" s="9" t="s">
        <v>208</v>
      </c>
      <c r="B63" s="9" t="s">
        <v>209</v>
      </c>
      <c r="C63" s="9" t="s">
        <v>210</v>
      </c>
      <c r="D63" s="9" t="s">
        <v>211</v>
      </c>
      <c r="E63" s="9" t="s">
        <v>212</v>
      </c>
      <c r="F63" s="9" t="s">
        <v>213</v>
      </c>
      <c r="G63" s="9" t="s">
        <v>214</v>
      </c>
      <c r="H63" s="9" t="s">
        <v>215</v>
      </c>
      <c r="I63" s="9" t="s">
        <v>216</v>
      </c>
      <c r="J63" s="9" t="s">
        <v>217</v>
      </c>
      <c r="K63" s="9" t="s">
        <v>218</v>
      </c>
      <c r="L63" s="9" t="s">
        <v>1</v>
      </c>
      <c r="M63" s="9" t="s">
        <v>19</v>
      </c>
      <c r="N63" s="9" t="s">
        <v>207</v>
      </c>
      <c r="O63" s="9" t="s">
        <v>333</v>
      </c>
    </row>
    <row r="64" spans="1:15">
      <c r="A64" s="4">
        <v>0</v>
      </c>
      <c r="B64" s="4">
        <v>0</v>
      </c>
      <c r="C64" s="4">
        <v>0</v>
      </c>
      <c r="D64" s="4">
        <v>70</v>
      </c>
      <c r="E64" s="4">
        <v>70</v>
      </c>
      <c r="F64" s="4">
        <v>0</v>
      </c>
      <c r="G64" s="4">
        <v>1</v>
      </c>
      <c r="H64" s="4">
        <v>1</v>
      </c>
      <c r="I64" s="4">
        <v>1</v>
      </c>
      <c r="J64" s="4">
        <v>0</v>
      </c>
      <c r="K64" s="4">
        <v>1</v>
      </c>
      <c r="L64" s="4" t="s">
        <v>160</v>
      </c>
      <c r="M64" s="4">
        <v>5</v>
      </c>
      <c r="N64" s="4" t="s">
        <v>160</v>
      </c>
      <c r="O64" s="4" t="s">
        <v>334</v>
      </c>
    </row>
    <row r="65" spans="1:15">
      <c r="A65" s="4">
        <v>0</v>
      </c>
      <c r="B65" s="4">
        <v>0</v>
      </c>
      <c r="C65" s="4">
        <v>0</v>
      </c>
      <c r="D65" s="4">
        <v>70</v>
      </c>
      <c r="E65" s="4">
        <v>70</v>
      </c>
      <c r="F65" s="4">
        <v>0</v>
      </c>
      <c r="G65" s="4">
        <v>1</v>
      </c>
      <c r="H65" s="4">
        <v>1</v>
      </c>
      <c r="I65" s="4">
        <v>1</v>
      </c>
      <c r="J65" s="4">
        <v>0</v>
      </c>
      <c r="K65" s="4">
        <v>1</v>
      </c>
      <c r="L65" s="4" t="s">
        <v>160</v>
      </c>
      <c r="M65" s="4">
        <v>8</v>
      </c>
      <c r="N65" s="4" t="s">
        <v>160</v>
      </c>
      <c r="O65" s="4" t="s">
        <v>334</v>
      </c>
    </row>
    <row r="66" spans="1:15">
      <c r="A66" s="4">
        <v>2</v>
      </c>
      <c r="B66" s="4">
        <v>0</v>
      </c>
      <c r="C66" s="4">
        <v>2</v>
      </c>
      <c r="D66" s="4">
        <v>68</v>
      </c>
      <c r="E66" s="4">
        <v>68</v>
      </c>
      <c r="F66" s="4">
        <v>0</v>
      </c>
      <c r="G66" s="4">
        <v>0.97</v>
      </c>
      <c r="H66" s="4">
        <v>0.97</v>
      </c>
      <c r="I66" s="4">
        <v>0.97</v>
      </c>
      <c r="J66" s="4">
        <v>0.03</v>
      </c>
      <c r="K66" s="4">
        <v>0.97182531580755</v>
      </c>
      <c r="L66" s="4" t="s">
        <v>160</v>
      </c>
      <c r="M66" s="4">
        <v>10</v>
      </c>
      <c r="N66" s="4" t="s">
        <v>160</v>
      </c>
      <c r="O66" s="4" t="s">
        <v>334</v>
      </c>
    </row>
    <row r="67" spans="1:15">
      <c r="A67" s="4">
        <v>2</v>
      </c>
      <c r="B67" s="4">
        <v>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</v>
      </c>
      <c r="K67" s="4">
        <v>0</v>
      </c>
      <c r="L67" s="4" t="s">
        <v>160</v>
      </c>
      <c r="M67" s="4">
        <v>25</v>
      </c>
      <c r="N67" s="4" t="s">
        <v>160</v>
      </c>
      <c r="O67" s="4" t="s">
        <v>334</v>
      </c>
    </row>
    <row r="70" spans="1:15">
      <c r="A70" s="9" t="s">
        <v>208</v>
      </c>
      <c r="B70" s="9" t="s">
        <v>209</v>
      </c>
      <c r="C70" s="9" t="s">
        <v>210</v>
      </c>
      <c r="D70" s="9" t="s">
        <v>211</v>
      </c>
      <c r="E70" s="9" t="s">
        <v>212</v>
      </c>
      <c r="F70" s="9" t="s">
        <v>213</v>
      </c>
      <c r="G70" s="9" t="s">
        <v>214</v>
      </c>
      <c r="H70" s="9" t="s">
        <v>215</v>
      </c>
      <c r="I70" s="9" t="s">
        <v>216</v>
      </c>
      <c r="J70" s="9" t="s">
        <v>217</v>
      </c>
      <c r="K70" s="9" t="s">
        <v>218</v>
      </c>
      <c r="L70" s="9" t="s">
        <v>1</v>
      </c>
      <c r="M70" s="9" t="s">
        <v>19</v>
      </c>
      <c r="N70" s="9" t="s">
        <v>207</v>
      </c>
      <c r="O70" s="9" t="s">
        <v>333</v>
      </c>
    </row>
    <row r="71" spans="1:15">
      <c r="A71" s="4">
        <v>0</v>
      </c>
      <c r="B71" s="4">
        <v>0</v>
      </c>
      <c r="C71" s="4">
        <v>0</v>
      </c>
      <c r="D71" s="4">
        <v>70</v>
      </c>
      <c r="E71" s="4">
        <v>70</v>
      </c>
      <c r="F71" s="4">
        <v>0</v>
      </c>
      <c r="G71" s="4">
        <v>1</v>
      </c>
      <c r="H71" s="4">
        <v>1</v>
      </c>
      <c r="I71" s="4">
        <v>1</v>
      </c>
      <c r="J71" s="4">
        <v>0</v>
      </c>
      <c r="K71" s="4">
        <v>1</v>
      </c>
      <c r="L71" s="4" t="s">
        <v>160</v>
      </c>
      <c r="M71" s="4">
        <v>5</v>
      </c>
      <c r="N71" s="4" t="s">
        <v>160</v>
      </c>
      <c r="O71" s="4" t="s">
        <v>335</v>
      </c>
    </row>
    <row r="72" spans="1:15">
      <c r="A72" s="4">
        <v>0</v>
      </c>
      <c r="B72" s="4">
        <v>0</v>
      </c>
      <c r="C72" s="4">
        <v>0</v>
      </c>
      <c r="D72" s="4">
        <v>70</v>
      </c>
      <c r="E72" s="4">
        <v>70</v>
      </c>
      <c r="F72" s="4">
        <v>0</v>
      </c>
      <c r="G72" s="4">
        <v>1</v>
      </c>
      <c r="H72" s="4">
        <v>1</v>
      </c>
      <c r="I72" s="4">
        <v>1</v>
      </c>
      <c r="J72" s="4">
        <v>0</v>
      </c>
      <c r="K72" s="4">
        <v>1</v>
      </c>
      <c r="L72" s="4" t="s">
        <v>160</v>
      </c>
      <c r="M72" s="4">
        <v>8</v>
      </c>
      <c r="N72" s="4" t="s">
        <v>160</v>
      </c>
      <c r="O72" s="4" t="s">
        <v>335</v>
      </c>
    </row>
    <row r="73" spans="1:15">
      <c r="A73" s="4">
        <v>0</v>
      </c>
      <c r="B73" s="4">
        <v>0</v>
      </c>
      <c r="C73" s="4">
        <v>0</v>
      </c>
      <c r="D73" s="4">
        <v>70</v>
      </c>
      <c r="E73" s="4">
        <v>70</v>
      </c>
      <c r="F73" s="4">
        <v>0</v>
      </c>
      <c r="G73" s="4">
        <v>1</v>
      </c>
      <c r="H73" s="4">
        <v>1</v>
      </c>
      <c r="I73" s="4">
        <v>1</v>
      </c>
      <c r="J73" s="4">
        <v>0</v>
      </c>
      <c r="K73" s="4">
        <v>1</v>
      </c>
      <c r="L73" s="4" t="s">
        <v>160</v>
      </c>
      <c r="M73" s="4">
        <v>10</v>
      </c>
      <c r="N73" s="4" t="s">
        <v>160</v>
      </c>
      <c r="O73" s="4" t="s">
        <v>335</v>
      </c>
    </row>
    <row r="74" spans="1:15">
      <c r="A74" s="4">
        <v>1</v>
      </c>
      <c r="B74" s="4">
        <v>1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</v>
      </c>
      <c r="K74" s="4">
        <v>0</v>
      </c>
      <c r="L74" s="4" t="s">
        <v>160</v>
      </c>
      <c r="M74" s="4">
        <v>25</v>
      </c>
      <c r="N74" s="4" t="s">
        <v>160</v>
      </c>
      <c r="O74" s="4" t="s">
        <v>335</v>
      </c>
    </row>
    <row r="77" spans="1:15">
      <c r="A77" s="9" t="s">
        <v>208</v>
      </c>
      <c r="B77" s="9" t="s">
        <v>209</v>
      </c>
      <c r="C77" s="9" t="s">
        <v>210</v>
      </c>
      <c r="D77" s="9" t="s">
        <v>211</v>
      </c>
      <c r="E77" s="9" t="s">
        <v>212</v>
      </c>
      <c r="F77" s="9" t="s">
        <v>213</v>
      </c>
      <c r="G77" s="9" t="s">
        <v>214</v>
      </c>
      <c r="H77" s="9" t="s">
        <v>215</v>
      </c>
      <c r="I77" s="9" t="s">
        <v>216</v>
      </c>
      <c r="J77" s="9" t="s">
        <v>217</v>
      </c>
      <c r="K77" s="9" t="s">
        <v>218</v>
      </c>
      <c r="L77" s="9" t="s">
        <v>1</v>
      </c>
      <c r="M77" s="9" t="s">
        <v>19</v>
      </c>
      <c r="N77" s="9" t="s">
        <v>207</v>
      </c>
      <c r="O77" s="9" t="s">
        <v>333</v>
      </c>
    </row>
    <row r="78" spans="1:15">
      <c r="A78" s="4">
        <v>0</v>
      </c>
      <c r="B78" s="4">
        <v>0</v>
      </c>
      <c r="C78" s="4">
        <v>0</v>
      </c>
      <c r="D78" s="4">
        <v>70</v>
      </c>
      <c r="E78" s="4">
        <v>70</v>
      </c>
      <c r="F78" s="4">
        <v>0</v>
      </c>
      <c r="G78" s="4">
        <v>1</v>
      </c>
      <c r="H78" s="4">
        <v>1</v>
      </c>
      <c r="I78" s="4">
        <v>1</v>
      </c>
      <c r="J78" s="4">
        <v>0</v>
      </c>
      <c r="K78" s="4">
        <v>1</v>
      </c>
      <c r="L78" s="4" t="s">
        <v>160</v>
      </c>
      <c r="M78" s="4">
        <v>5</v>
      </c>
      <c r="N78" s="4" t="s">
        <v>160</v>
      </c>
      <c r="O78" s="4" t="s">
        <v>336</v>
      </c>
    </row>
    <row r="79" spans="1:15">
      <c r="A79" s="4">
        <v>0</v>
      </c>
      <c r="B79" s="4">
        <v>0</v>
      </c>
      <c r="C79" s="4">
        <v>0</v>
      </c>
      <c r="D79" s="4">
        <v>47</v>
      </c>
      <c r="E79" s="4">
        <v>47</v>
      </c>
      <c r="F79" s="4">
        <v>0</v>
      </c>
      <c r="G79" s="4">
        <v>1</v>
      </c>
      <c r="H79" s="4">
        <v>1</v>
      </c>
      <c r="I79" s="4">
        <v>1</v>
      </c>
      <c r="J79" s="4">
        <v>0</v>
      </c>
      <c r="K79" s="4">
        <v>1</v>
      </c>
      <c r="L79" s="4" t="s">
        <v>160</v>
      </c>
      <c r="M79" s="4">
        <v>8</v>
      </c>
      <c r="N79" s="4" t="s">
        <v>160</v>
      </c>
      <c r="O79" s="4" t="s">
        <v>336</v>
      </c>
    </row>
    <row r="80" spans="1:15">
      <c r="A80" s="4">
        <v>0</v>
      </c>
      <c r="B80" s="4">
        <v>0</v>
      </c>
      <c r="C80" s="4">
        <v>0</v>
      </c>
      <c r="D80" s="4">
        <v>28</v>
      </c>
      <c r="E80" s="4">
        <v>28</v>
      </c>
      <c r="F80" s="4">
        <v>0</v>
      </c>
      <c r="G80" s="4">
        <v>1</v>
      </c>
      <c r="H80" s="4">
        <v>1</v>
      </c>
      <c r="I80" s="4">
        <v>1</v>
      </c>
      <c r="J80" s="4">
        <v>0</v>
      </c>
      <c r="K80" s="4">
        <v>1</v>
      </c>
      <c r="L80" s="4" t="s">
        <v>160</v>
      </c>
      <c r="M80" s="4">
        <v>10</v>
      </c>
      <c r="N80" s="4" t="s">
        <v>160</v>
      </c>
      <c r="O80" s="4" t="s">
        <v>336</v>
      </c>
    </row>
    <row r="81" spans="1:15">
      <c r="A81" s="4">
        <v>0</v>
      </c>
      <c r="B81" s="4">
        <v>0</v>
      </c>
      <c r="C81" s="4">
        <v>0</v>
      </c>
      <c r="D81" s="4">
        <v>2</v>
      </c>
      <c r="E81" s="4">
        <v>2</v>
      </c>
      <c r="F81" s="4">
        <v>0</v>
      </c>
      <c r="G81" s="4">
        <v>1</v>
      </c>
      <c r="H81" s="4">
        <v>1</v>
      </c>
      <c r="I81" s="4">
        <v>1</v>
      </c>
      <c r="J81" s="4">
        <v>0</v>
      </c>
      <c r="K81" s="4">
        <v>1</v>
      </c>
      <c r="L81" s="4" t="s">
        <v>160</v>
      </c>
      <c r="M81" s="4">
        <v>25</v>
      </c>
      <c r="N81" s="4" t="s">
        <v>160</v>
      </c>
      <c r="O81" s="4" t="s">
        <v>336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105"/>
  <sheetViews>
    <sheetView zoomScale="115" zoomScaleNormal="115" workbookViewId="0">
      <selection activeCell="V1" sqref="V1"/>
    </sheetView>
  </sheetViews>
  <sheetFormatPr defaultColWidth="8.88888888888889" defaultRowHeight="14.4"/>
  <cols>
    <col min="1" max="1" width="20.1111111111111" style="24" customWidth="1"/>
    <col min="2" max="2" width="8.88888888888889" style="2"/>
    <col min="3" max="3" width="42" customWidth="1"/>
    <col min="4" max="4" width="12.2222222222222" customWidth="1"/>
    <col min="11" max="11" width="38.1111111111111" customWidth="1"/>
  </cols>
  <sheetData>
    <row r="4" spans="1:17">
      <c r="D4" s="11" t="s">
        <v>337</v>
      </c>
      <c r="E4" s="11"/>
      <c r="F4" s="11"/>
      <c r="G4" s="11"/>
      <c r="H4" s="11"/>
      <c r="L4" s="11" t="s">
        <v>338</v>
      </c>
      <c r="M4" s="11"/>
      <c r="N4" s="11"/>
      <c r="O4" s="11"/>
      <c r="P4" s="11"/>
    </row>
    <row r="5" spans="1:17">
      <c r="A5" s="24" t="s">
        <v>1</v>
      </c>
      <c r="B5" s="2" t="s">
        <v>19</v>
      </c>
      <c r="C5" s="9" t="s">
        <v>339</v>
      </c>
      <c r="D5" s="9">
        <v>0</v>
      </c>
      <c r="E5" s="9">
        <v>1</v>
      </c>
      <c r="F5" s="9">
        <v>2</v>
      </c>
      <c r="G5" s="9">
        <v>3</v>
      </c>
      <c r="H5" s="9">
        <v>4</v>
      </c>
      <c r="I5" s="9" t="s">
        <v>340</v>
      </c>
      <c r="K5" s="9" t="s">
        <v>339</v>
      </c>
      <c r="L5" s="9">
        <v>0</v>
      </c>
      <c r="M5" s="9">
        <v>1</v>
      </c>
      <c r="N5" s="9">
        <v>2</v>
      </c>
      <c r="O5" s="9">
        <v>3</v>
      </c>
      <c r="P5" s="9">
        <v>4</v>
      </c>
      <c r="Q5" s="9" t="s">
        <v>340</v>
      </c>
    </row>
    <row r="6" spans="1:17">
      <c r="A6" s="24" t="s">
        <v>341</v>
      </c>
      <c r="B6" s="2">
        <v>5</v>
      </c>
      <c r="C6" s="9">
        <v>4</v>
      </c>
      <c r="D6" s="4">
        <v>0</v>
      </c>
      <c r="E6" s="4">
        <v>0</v>
      </c>
      <c r="F6" s="4">
        <v>0</v>
      </c>
      <c r="G6" s="4">
        <v>1</v>
      </c>
      <c r="H6" s="4">
        <v>67</v>
      </c>
      <c r="I6" s="4">
        <v>68</v>
      </c>
      <c r="K6" s="9">
        <v>4</v>
      </c>
      <c r="L6" s="4">
        <v>0</v>
      </c>
      <c r="M6" s="4">
        <v>0</v>
      </c>
      <c r="N6" s="4">
        <v>0</v>
      </c>
      <c r="O6" s="4">
        <v>0.015</v>
      </c>
      <c r="P6" s="4">
        <v>0.985</v>
      </c>
      <c r="Q6" s="4">
        <v>1</v>
      </c>
    </row>
    <row r="9" spans="1:17">
      <c r="A9" s="24" t="s">
        <v>1</v>
      </c>
      <c r="B9" s="2" t="s">
        <v>19</v>
      </c>
      <c r="C9" s="9" t="s">
        <v>339</v>
      </c>
      <c r="D9" s="9">
        <v>0</v>
      </c>
      <c r="E9" s="9">
        <v>1</v>
      </c>
      <c r="F9" s="9">
        <v>2</v>
      </c>
      <c r="G9" s="9">
        <v>3</v>
      </c>
      <c r="H9" s="9">
        <v>4</v>
      </c>
      <c r="I9" s="9" t="s">
        <v>340</v>
      </c>
      <c r="K9" s="9" t="s">
        <v>339</v>
      </c>
      <c r="L9" s="9">
        <v>0</v>
      </c>
      <c r="M9" s="9">
        <v>1</v>
      </c>
      <c r="N9" s="9">
        <v>2</v>
      </c>
      <c r="O9" s="9">
        <v>3</v>
      </c>
      <c r="P9" s="9">
        <v>4</v>
      </c>
      <c r="Q9" s="9" t="s">
        <v>340</v>
      </c>
    </row>
    <row r="10" spans="1:17">
      <c r="A10" s="24" t="s">
        <v>341</v>
      </c>
      <c r="B10" s="2">
        <v>8</v>
      </c>
      <c r="C10" s="9">
        <v>3</v>
      </c>
      <c r="D10" s="4">
        <v>0</v>
      </c>
      <c r="E10" s="4">
        <v>0</v>
      </c>
      <c r="F10" s="4">
        <v>10</v>
      </c>
      <c r="G10" s="4">
        <v>12</v>
      </c>
      <c r="H10" s="4">
        <v>0</v>
      </c>
      <c r="I10" s="4">
        <v>22</v>
      </c>
      <c r="K10" s="9">
        <v>3</v>
      </c>
      <c r="L10" s="4">
        <v>0</v>
      </c>
      <c r="M10" s="4">
        <v>0</v>
      </c>
      <c r="N10" s="4">
        <v>0.455</v>
      </c>
      <c r="O10" s="21">
        <v>0.545</v>
      </c>
      <c r="P10" s="4">
        <v>0</v>
      </c>
      <c r="Q10" s="4">
        <v>1</v>
      </c>
    </row>
    <row r="11" spans="1:17">
      <c r="C11" s="9">
        <v>4</v>
      </c>
      <c r="D11" s="4">
        <v>0</v>
      </c>
      <c r="E11" s="4">
        <v>0</v>
      </c>
      <c r="F11" s="4">
        <v>2</v>
      </c>
      <c r="G11" s="4">
        <v>17</v>
      </c>
      <c r="H11" s="4">
        <v>27</v>
      </c>
      <c r="I11" s="4">
        <v>46</v>
      </c>
      <c r="K11" s="9">
        <v>4</v>
      </c>
      <c r="L11" s="4">
        <v>0</v>
      </c>
      <c r="M11" s="4">
        <v>0</v>
      </c>
      <c r="N11" s="4">
        <v>0.043</v>
      </c>
      <c r="O11" s="4">
        <v>0.37</v>
      </c>
      <c r="P11" s="21">
        <v>0.587</v>
      </c>
      <c r="Q11" s="4">
        <v>1</v>
      </c>
    </row>
    <row r="13" spans="1:17">
      <c r="D13" s="2" t="s">
        <v>337</v>
      </c>
      <c r="E13" s="2"/>
      <c r="F13" s="2"/>
      <c r="G13" s="2"/>
      <c r="H13" s="2"/>
      <c r="L13" s="2" t="s">
        <v>338</v>
      </c>
      <c r="M13" s="2"/>
      <c r="N13" s="2"/>
      <c r="O13" s="2"/>
      <c r="P13" s="2"/>
    </row>
    <row r="14" spans="1:17">
      <c r="A14" s="24" t="s">
        <v>1</v>
      </c>
      <c r="B14" s="2" t="s">
        <v>19</v>
      </c>
      <c r="C14" s="9" t="s">
        <v>339</v>
      </c>
      <c r="D14" s="9">
        <v>0</v>
      </c>
      <c r="E14" s="9">
        <v>1</v>
      </c>
      <c r="F14" s="9">
        <v>2</v>
      </c>
      <c r="G14" s="9">
        <v>3</v>
      </c>
      <c r="H14" s="9">
        <v>4</v>
      </c>
      <c r="I14" s="9" t="s">
        <v>340</v>
      </c>
      <c r="K14" s="9" t="s">
        <v>339</v>
      </c>
      <c r="L14" s="9">
        <v>0</v>
      </c>
      <c r="M14" s="9">
        <v>1</v>
      </c>
      <c r="N14" s="9">
        <v>2</v>
      </c>
      <c r="O14" s="9">
        <v>3</v>
      </c>
      <c r="P14" s="9">
        <v>4</v>
      </c>
      <c r="Q14" s="9" t="s">
        <v>340</v>
      </c>
    </row>
    <row r="15" spans="1:17">
      <c r="A15" s="24" t="s">
        <v>341</v>
      </c>
      <c r="B15" s="2">
        <v>10</v>
      </c>
      <c r="C15" s="9">
        <v>3</v>
      </c>
      <c r="D15" s="4">
        <v>0</v>
      </c>
      <c r="E15" s="4">
        <v>6</v>
      </c>
      <c r="F15" s="4">
        <v>15</v>
      </c>
      <c r="G15" s="4">
        <v>20</v>
      </c>
      <c r="H15" s="4">
        <v>0</v>
      </c>
      <c r="I15" s="4">
        <v>41</v>
      </c>
      <c r="K15" s="9">
        <v>3</v>
      </c>
      <c r="L15" s="4">
        <v>0</v>
      </c>
      <c r="M15" s="4">
        <v>0.146</v>
      </c>
      <c r="N15" s="4">
        <v>0.366</v>
      </c>
      <c r="O15" s="21">
        <v>0.488</v>
      </c>
      <c r="P15" s="4">
        <v>0</v>
      </c>
      <c r="Q15" s="4">
        <v>1</v>
      </c>
    </row>
    <row r="16" spans="1:17">
      <c r="C16" s="9">
        <v>4</v>
      </c>
      <c r="D16" s="4">
        <v>0</v>
      </c>
      <c r="E16" s="4">
        <v>2</v>
      </c>
      <c r="F16" s="4">
        <v>6</v>
      </c>
      <c r="G16" s="4">
        <v>9</v>
      </c>
      <c r="H16" s="4">
        <v>11</v>
      </c>
      <c r="I16" s="4">
        <v>28</v>
      </c>
      <c r="K16" s="9">
        <v>4</v>
      </c>
      <c r="L16" s="4">
        <v>0</v>
      </c>
      <c r="M16" s="4">
        <v>0.071</v>
      </c>
      <c r="N16" s="4">
        <v>0.214</v>
      </c>
      <c r="O16" s="4">
        <v>0.321</v>
      </c>
      <c r="P16" s="21">
        <v>0.393</v>
      </c>
      <c r="Q16" s="4">
        <v>1</v>
      </c>
    </row>
    <row r="19" spans="1:17">
      <c r="C19" s="9" t="s">
        <v>339</v>
      </c>
      <c r="D19" s="9">
        <v>0</v>
      </c>
      <c r="E19" s="9">
        <v>1</v>
      </c>
      <c r="F19" s="9">
        <v>2</v>
      </c>
      <c r="G19" s="9">
        <v>3</v>
      </c>
      <c r="H19" s="9">
        <v>4</v>
      </c>
      <c r="I19" s="9" t="s">
        <v>340</v>
      </c>
      <c r="K19" s="9" t="s">
        <v>339</v>
      </c>
      <c r="L19" s="9">
        <v>0</v>
      </c>
      <c r="M19" s="9">
        <v>1</v>
      </c>
      <c r="N19" s="9">
        <v>2</v>
      </c>
      <c r="O19" s="9">
        <v>3</v>
      </c>
      <c r="P19" s="9">
        <v>4</v>
      </c>
      <c r="Q19" s="9" t="s">
        <v>340</v>
      </c>
    </row>
    <row r="20" spans="1:17">
      <c r="A20" s="24" t="s">
        <v>14</v>
      </c>
      <c r="B20" s="2">
        <v>5</v>
      </c>
      <c r="C20" s="9">
        <v>2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K20" s="9">
        <v>2</v>
      </c>
      <c r="L20" s="4">
        <v>1</v>
      </c>
      <c r="M20" s="4">
        <v>0</v>
      </c>
      <c r="N20" s="21">
        <v>0</v>
      </c>
      <c r="O20" s="4">
        <v>0</v>
      </c>
      <c r="P20" s="4">
        <v>0</v>
      </c>
      <c r="Q20" s="4">
        <v>1</v>
      </c>
    </row>
    <row r="21" spans="1:17">
      <c r="C21" s="9">
        <v>3</v>
      </c>
      <c r="D21" s="4">
        <v>4</v>
      </c>
      <c r="E21" s="4">
        <v>1</v>
      </c>
      <c r="F21" s="4">
        <v>1</v>
      </c>
      <c r="G21" s="4">
        <v>0</v>
      </c>
      <c r="H21" s="4">
        <v>0</v>
      </c>
      <c r="I21" s="4">
        <v>6</v>
      </c>
      <c r="K21" s="9">
        <v>3</v>
      </c>
      <c r="L21" s="4">
        <v>0.667</v>
      </c>
      <c r="M21" s="4">
        <v>0.167</v>
      </c>
      <c r="N21" s="4">
        <v>0.167</v>
      </c>
      <c r="O21" s="21">
        <v>0</v>
      </c>
      <c r="P21" s="4">
        <v>0</v>
      </c>
      <c r="Q21" s="4">
        <v>1</v>
      </c>
    </row>
    <row r="22" spans="1:17">
      <c r="C22" s="9">
        <v>4</v>
      </c>
      <c r="D22" s="4">
        <v>35</v>
      </c>
      <c r="E22" s="4">
        <v>24</v>
      </c>
      <c r="F22" s="4">
        <v>4</v>
      </c>
      <c r="G22" s="4">
        <v>0</v>
      </c>
      <c r="H22" s="4">
        <v>0</v>
      </c>
      <c r="I22" s="4">
        <v>63</v>
      </c>
      <c r="K22" s="9">
        <v>4</v>
      </c>
      <c r="L22" s="4">
        <v>0.556</v>
      </c>
      <c r="M22" s="4">
        <v>0.381</v>
      </c>
      <c r="N22" s="4">
        <v>0.063</v>
      </c>
      <c r="O22" s="4">
        <v>0</v>
      </c>
      <c r="P22" s="21">
        <v>0</v>
      </c>
      <c r="Q22" s="4">
        <v>1</v>
      </c>
    </row>
    <row r="25" spans="1:17">
      <c r="C25" s="9" t="s">
        <v>339</v>
      </c>
      <c r="D25" s="9">
        <v>0</v>
      </c>
      <c r="E25" s="9">
        <v>1</v>
      </c>
      <c r="F25" s="9">
        <v>2</v>
      </c>
      <c r="G25" s="9">
        <v>3</v>
      </c>
      <c r="H25" s="9">
        <v>4</v>
      </c>
      <c r="I25" s="9" t="s">
        <v>340</v>
      </c>
      <c r="K25" s="9" t="s">
        <v>339</v>
      </c>
      <c r="L25" s="9">
        <v>0</v>
      </c>
      <c r="M25" s="9">
        <v>1</v>
      </c>
      <c r="N25" s="9">
        <v>2</v>
      </c>
      <c r="O25" s="9">
        <v>3</v>
      </c>
      <c r="P25" s="9">
        <v>4</v>
      </c>
      <c r="Q25" s="9" t="s">
        <v>340</v>
      </c>
    </row>
    <row r="26" spans="1:17">
      <c r="A26" s="24" t="s">
        <v>14</v>
      </c>
      <c r="B26" s="2">
        <v>8</v>
      </c>
      <c r="C26" s="9">
        <v>2</v>
      </c>
      <c r="D26" s="4">
        <v>3</v>
      </c>
      <c r="E26" s="4">
        <v>1</v>
      </c>
      <c r="F26" s="4">
        <v>0</v>
      </c>
      <c r="G26" s="4">
        <v>0</v>
      </c>
      <c r="H26" s="4">
        <v>0</v>
      </c>
      <c r="I26" s="4">
        <v>4</v>
      </c>
      <c r="K26" s="9">
        <v>2</v>
      </c>
      <c r="L26" s="4">
        <v>0.75</v>
      </c>
      <c r="M26" s="4">
        <v>0.25</v>
      </c>
      <c r="N26" s="21">
        <v>0</v>
      </c>
      <c r="O26" s="4">
        <v>0</v>
      </c>
      <c r="P26" s="4">
        <v>0</v>
      </c>
      <c r="Q26" s="4">
        <v>1</v>
      </c>
    </row>
    <row r="27" spans="1:17">
      <c r="C27" s="9">
        <v>3</v>
      </c>
      <c r="D27" s="4">
        <v>16</v>
      </c>
      <c r="E27" s="4">
        <v>10</v>
      </c>
      <c r="F27" s="4">
        <v>1</v>
      </c>
      <c r="G27" s="4">
        <v>0</v>
      </c>
      <c r="H27" s="4">
        <v>0</v>
      </c>
      <c r="I27" s="4">
        <v>27</v>
      </c>
      <c r="K27" s="9">
        <v>3</v>
      </c>
      <c r="L27" s="4">
        <v>0.593</v>
      </c>
      <c r="M27" s="4">
        <v>0.37</v>
      </c>
      <c r="N27" s="4">
        <v>0.037</v>
      </c>
      <c r="O27" s="21">
        <v>0</v>
      </c>
      <c r="P27" s="4">
        <v>0</v>
      </c>
      <c r="Q27" s="4">
        <v>1</v>
      </c>
    </row>
    <row r="28" spans="1:17">
      <c r="C28" s="9">
        <v>4</v>
      </c>
      <c r="D28" s="4">
        <v>27</v>
      </c>
      <c r="E28" s="4">
        <v>9</v>
      </c>
      <c r="F28" s="4">
        <v>2</v>
      </c>
      <c r="G28" s="4">
        <v>0</v>
      </c>
      <c r="H28" s="4">
        <v>0</v>
      </c>
      <c r="I28" s="4">
        <v>38</v>
      </c>
      <c r="K28" s="9">
        <v>4</v>
      </c>
      <c r="L28" s="4">
        <v>0.711</v>
      </c>
      <c r="M28" s="4">
        <v>0.237</v>
      </c>
      <c r="N28" s="4">
        <v>0.053</v>
      </c>
      <c r="O28" s="4">
        <v>0</v>
      </c>
      <c r="P28" s="21">
        <v>0</v>
      </c>
      <c r="Q28" s="4">
        <v>1</v>
      </c>
    </row>
    <row r="31" spans="1:17">
      <c r="C31" s="9" t="s">
        <v>339</v>
      </c>
      <c r="D31" s="9">
        <v>0</v>
      </c>
      <c r="E31" s="9">
        <v>1</v>
      </c>
      <c r="F31" s="9">
        <v>2</v>
      </c>
      <c r="G31" s="9">
        <v>3</v>
      </c>
      <c r="H31" s="9">
        <v>4</v>
      </c>
      <c r="I31" s="9" t="s">
        <v>340</v>
      </c>
      <c r="K31" s="9" t="s">
        <v>339</v>
      </c>
      <c r="L31" s="9">
        <v>0</v>
      </c>
      <c r="M31" s="9">
        <v>1</v>
      </c>
      <c r="N31" s="9">
        <v>2</v>
      </c>
      <c r="O31" s="9">
        <v>3</v>
      </c>
      <c r="P31" s="9">
        <v>4</v>
      </c>
      <c r="Q31" s="9" t="s">
        <v>340</v>
      </c>
    </row>
    <row r="32" spans="1:17">
      <c r="A32" s="24" t="s">
        <v>14</v>
      </c>
      <c r="B32" s="2">
        <v>10</v>
      </c>
      <c r="C32" s="9">
        <v>2</v>
      </c>
      <c r="D32" s="4">
        <v>2</v>
      </c>
      <c r="E32" s="4">
        <v>2</v>
      </c>
      <c r="F32" s="4">
        <v>0</v>
      </c>
      <c r="G32" s="4">
        <v>0</v>
      </c>
      <c r="H32" s="4">
        <v>0</v>
      </c>
      <c r="I32" s="4">
        <v>4</v>
      </c>
      <c r="K32" s="9">
        <v>2</v>
      </c>
      <c r="L32" s="4">
        <v>0.5</v>
      </c>
      <c r="M32" s="4">
        <v>0.5</v>
      </c>
      <c r="N32" s="21">
        <v>0</v>
      </c>
      <c r="O32" s="4">
        <v>0</v>
      </c>
      <c r="P32" s="4">
        <v>0</v>
      </c>
      <c r="Q32" s="4">
        <v>1</v>
      </c>
    </row>
    <row r="33" spans="1:17">
      <c r="C33" s="9">
        <v>3</v>
      </c>
      <c r="D33" s="4">
        <v>30</v>
      </c>
      <c r="E33" s="4">
        <v>8</v>
      </c>
      <c r="F33" s="4">
        <v>0</v>
      </c>
      <c r="G33" s="4">
        <v>0</v>
      </c>
      <c r="H33" s="4">
        <v>0</v>
      </c>
      <c r="I33" s="4">
        <v>38</v>
      </c>
      <c r="K33" s="9">
        <v>3</v>
      </c>
      <c r="L33" s="4">
        <v>0.789</v>
      </c>
      <c r="M33" s="4">
        <v>0.211</v>
      </c>
      <c r="N33" s="4">
        <v>0</v>
      </c>
      <c r="O33" s="21">
        <v>0</v>
      </c>
      <c r="P33" s="4">
        <v>0</v>
      </c>
      <c r="Q33" s="4">
        <v>1</v>
      </c>
    </row>
    <row r="34" spans="1:17">
      <c r="C34" s="9">
        <v>4</v>
      </c>
      <c r="D34" s="4">
        <v>9</v>
      </c>
      <c r="E34" s="4">
        <v>8</v>
      </c>
      <c r="F34" s="4">
        <v>5</v>
      </c>
      <c r="G34" s="4">
        <v>1</v>
      </c>
      <c r="H34" s="4">
        <v>0</v>
      </c>
      <c r="I34" s="4">
        <v>23</v>
      </c>
      <c r="K34" s="9">
        <v>4</v>
      </c>
      <c r="L34" s="4">
        <v>0.391</v>
      </c>
      <c r="M34" s="4">
        <v>0.348</v>
      </c>
      <c r="N34" s="4">
        <v>0.217</v>
      </c>
      <c r="O34" s="4">
        <v>0.043</v>
      </c>
      <c r="P34" s="21">
        <v>0</v>
      </c>
      <c r="Q34" s="4">
        <v>1</v>
      </c>
    </row>
    <row r="37" spans="1:17">
      <c r="C37" s="9" t="s">
        <v>339</v>
      </c>
      <c r="D37" s="9">
        <v>0</v>
      </c>
      <c r="E37" s="9">
        <v>1</v>
      </c>
      <c r="F37" s="9">
        <v>2</v>
      </c>
      <c r="G37" s="9">
        <v>3</v>
      </c>
      <c r="H37" s="9">
        <v>4</v>
      </c>
      <c r="I37" s="9" t="s">
        <v>340</v>
      </c>
      <c r="K37" s="9" t="s">
        <v>339</v>
      </c>
      <c r="L37" s="9">
        <v>0</v>
      </c>
      <c r="M37" s="9">
        <v>1</v>
      </c>
      <c r="N37" s="9">
        <v>2</v>
      </c>
      <c r="O37" s="9">
        <v>3</v>
      </c>
      <c r="P37" s="9">
        <v>4</v>
      </c>
      <c r="Q37" s="9" t="s">
        <v>340</v>
      </c>
    </row>
    <row r="38" spans="1:17">
      <c r="A38" s="24" t="s">
        <v>14</v>
      </c>
      <c r="B38" s="2">
        <v>25</v>
      </c>
      <c r="C38" s="9">
        <v>2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  <c r="I38" s="4">
        <v>1</v>
      </c>
      <c r="K38" s="9">
        <v>2</v>
      </c>
      <c r="L38" s="4">
        <v>1</v>
      </c>
      <c r="M38" s="4">
        <v>0</v>
      </c>
      <c r="N38" s="21">
        <v>0</v>
      </c>
      <c r="O38" s="4">
        <v>0</v>
      </c>
      <c r="P38" s="4">
        <v>0</v>
      </c>
      <c r="Q38" s="4">
        <v>1</v>
      </c>
    </row>
    <row r="39" spans="1:17">
      <c r="C39" s="9">
        <v>3</v>
      </c>
      <c r="D39" s="4">
        <v>7</v>
      </c>
      <c r="E39" s="4">
        <v>1</v>
      </c>
      <c r="F39" s="4">
        <v>1</v>
      </c>
      <c r="G39" s="4">
        <v>0</v>
      </c>
      <c r="H39" s="4">
        <v>0</v>
      </c>
      <c r="I39" s="4">
        <v>9</v>
      </c>
      <c r="K39" s="9">
        <v>3</v>
      </c>
      <c r="L39" s="4">
        <v>0.778</v>
      </c>
      <c r="M39" s="4">
        <v>0.111</v>
      </c>
      <c r="N39" s="4">
        <v>0.111</v>
      </c>
      <c r="O39" s="21">
        <v>0</v>
      </c>
      <c r="P39" s="4">
        <v>0</v>
      </c>
      <c r="Q39" s="4">
        <v>1</v>
      </c>
    </row>
    <row r="40" spans="1:17">
      <c r="C40" s="9">
        <v>4</v>
      </c>
      <c r="D40" s="4">
        <v>29</v>
      </c>
      <c r="E40" s="4">
        <v>17</v>
      </c>
      <c r="F40" s="4">
        <v>4</v>
      </c>
      <c r="G40" s="4">
        <v>3</v>
      </c>
      <c r="H40" s="4">
        <v>0</v>
      </c>
      <c r="I40" s="4">
        <v>53</v>
      </c>
      <c r="K40" s="9">
        <v>4</v>
      </c>
      <c r="L40" s="4">
        <v>0.547</v>
      </c>
      <c r="M40" s="4">
        <v>0.321</v>
      </c>
      <c r="N40" s="4">
        <v>0.075</v>
      </c>
      <c r="O40" s="4">
        <v>0.057</v>
      </c>
      <c r="P40" s="21">
        <v>0</v>
      </c>
      <c r="Q40" s="4">
        <v>1</v>
      </c>
    </row>
    <row r="43" spans="1:17">
      <c r="C43" s="9" t="s">
        <v>339</v>
      </c>
      <c r="D43" s="9">
        <v>0</v>
      </c>
      <c r="E43" s="9">
        <v>1</v>
      </c>
      <c r="F43" s="9">
        <v>2</v>
      </c>
      <c r="G43" s="9">
        <v>3</v>
      </c>
      <c r="H43" s="9">
        <v>4</v>
      </c>
      <c r="I43" s="9" t="s">
        <v>340</v>
      </c>
      <c r="K43" s="9" t="s">
        <v>339</v>
      </c>
      <c r="L43" s="9">
        <v>0</v>
      </c>
      <c r="M43" s="9">
        <v>1</v>
      </c>
      <c r="N43" s="9">
        <v>2</v>
      </c>
      <c r="O43" s="9">
        <v>3</v>
      </c>
      <c r="P43" s="9">
        <v>4</v>
      </c>
      <c r="Q43" s="9" t="s">
        <v>340</v>
      </c>
    </row>
    <row r="44" spans="1:17">
      <c r="A44" s="24" t="s">
        <v>14</v>
      </c>
      <c r="B44" s="2">
        <v>50</v>
      </c>
      <c r="C44" s="9">
        <v>1</v>
      </c>
      <c r="D44" s="4">
        <v>22</v>
      </c>
      <c r="E44" s="4">
        <v>2</v>
      </c>
      <c r="F44" s="4">
        <v>0</v>
      </c>
      <c r="G44" s="4">
        <v>0</v>
      </c>
      <c r="H44" s="4">
        <v>0</v>
      </c>
      <c r="I44" s="4">
        <v>24</v>
      </c>
      <c r="K44" s="9">
        <v>1</v>
      </c>
      <c r="L44" s="4">
        <v>0.917</v>
      </c>
      <c r="M44" s="21">
        <v>0.083</v>
      </c>
      <c r="N44" s="4">
        <v>0</v>
      </c>
      <c r="O44" s="4">
        <v>0</v>
      </c>
      <c r="P44" s="4">
        <v>0</v>
      </c>
      <c r="Q44" s="4">
        <v>1</v>
      </c>
    </row>
    <row r="45" spans="1:17">
      <c r="C45" s="9">
        <v>3</v>
      </c>
      <c r="D45" s="4">
        <v>3</v>
      </c>
      <c r="E45" s="4">
        <v>2</v>
      </c>
      <c r="F45" s="4">
        <v>0</v>
      </c>
      <c r="G45" s="4">
        <v>0</v>
      </c>
      <c r="H45" s="4">
        <v>0</v>
      </c>
      <c r="I45" s="4">
        <v>5</v>
      </c>
      <c r="K45" s="9">
        <v>3</v>
      </c>
      <c r="L45" s="4">
        <v>0.6</v>
      </c>
      <c r="M45" s="4">
        <v>0.4</v>
      </c>
      <c r="N45" s="4">
        <v>0</v>
      </c>
      <c r="O45" s="21">
        <v>0</v>
      </c>
      <c r="P45" s="4">
        <v>0</v>
      </c>
      <c r="Q45" s="4">
        <v>1</v>
      </c>
    </row>
    <row r="46" spans="1:17">
      <c r="C46" s="9">
        <v>4</v>
      </c>
      <c r="D46" s="4">
        <v>23</v>
      </c>
      <c r="E46" s="4">
        <v>12</v>
      </c>
      <c r="F46" s="4">
        <v>1</v>
      </c>
      <c r="G46" s="4">
        <v>1</v>
      </c>
      <c r="H46" s="4">
        <v>0</v>
      </c>
      <c r="I46" s="4">
        <v>37</v>
      </c>
      <c r="K46" s="9">
        <v>4</v>
      </c>
      <c r="L46" s="4">
        <v>0.622</v>
      </c>
      <c r="M46" s="4">
        <v>0.324</v>
      </c>
      <c r="N46" s="4">
        <v>0.027</v>
      </c>
      <c r="O46" s="4">
        <v>0.027</v>
      </c>
      <c r="P46" s="21">
        <v>0</v>
      </c>
      <c r="Q46" s="4">
        <v>1</v>
      </c>
    </row>
    <row r="49" spans="1:17">
      <c r="C49" s="9" t="s">
        <v>339</v>
      </c>
      <c r="D49" s="9">
        <v>0</v>
      </c>
      <c r="E49" s="9">
        <v>1</v>
      </c>
      <c r="F49" s="9">
        <v>2</v>
      </c>
      <c r="G49" s="9">
        <v>3</v>
      </c>
      <c r="H49" s="9">
        <v>4</v>
      </c>
      <c r="I49" s="9" t="s">
        <v>340</v>
      </c>
      <c r="K49" s="9" t="s">
        <v>339</v>
      </c>
      <c r="L49" s="9">
        <v>0</v>
      </c>
      <c r="M49" s="9">
        <v>1</v>
      </c>
      <c r="N49" s="9">
        <v>2</v>
      </c>
      <c r="O49" s="9">
        <v>3</v>
      </c>
      <c r="P49" s="9">
        <v>4</v>
      </c>
      <c r="Q49" s="9" t="s">
        <v>340</v>
      </c>
    </row>
    <row r="50" spans="1:17">
      <c r="A50" s="24" t="s">
        <v>17</v>
      </c>
      <c r="B50" s="2">
        <v>10</v>
      </c>
      <c r="C50" s="9">
        <v>1</v>
      </c>
      <c r="D50" s="4">
        <v>28</v>
      </c>
      <c r="E50" s="4">
        <v>40</v>
      </c>
      <c r="F50" s="4">
        <v>0</v>
      </c>
      <c r="G50" s="4">
        <v>0</v>
      </c>
      <c r="H50" s="4">
        <v>0</v>
      </c>
      <c r="I50" s="4">
        <v>68</v>
      </c>
      <c r="K50" s="9">
        <v>1</v>
      </c>
      <c r="L50" s="4">
        <v>0.412</v>
      </c>
      <c r="M50" s="21">
        <v>0.588</v>
      </c>
      <c r="N50" s="4">
        <v>0</v>
      </c>
      <c r="O50" s="4">
        <v>0</v>
      </c>
      <c r="P50" s="4">
        <v>0</v>
      </c>
      <c r="Q50" s="4">
        <v>1</v>
      </c>
    </row>
    <row r="53" spans="1:17">
      <c r="C53" s="9" t="s">
        <v>339</v>
      </c>
      <c r="D53" s="9">
        <v>0</v>
      </c>
      <c r="E53" s="9">
        <v>1</v>
      </c>
      <c r="F53" s="9">
        <v>2</v>
      </c>
      <c r="G53" s="9">
        <v>3</v>
      </c>
      <c r="H53" s="9">
        <v>4</v>
      </c>
      <c r="I53" s="9" t="s">
        <v>340</v>
      </c>
      <c r="K53" s="9" t="s">
        <v>339</v>
      </c>
      <c r="L53" s="9">
        <v>0</v>
      </c>
      <c r="M53" s="9">
        <v>1</v>
      </c>
      <c r="N53" s="9">
        <v>2</v>
      </c>
      <c r="O53" s="9">
        <v>3</v>
      </c>
      <c r="P53" s="9">
        <v>4</v>
      </c>
      <c r="Q53" s="9" t="s">
        <v>340</v>
      </c>
    </row>
    <row r="54" spans="1:17">
      <c r="A54" s="24" t="s">
        <v>17</v>
      </c>
      <c r="B54" s="2">
        <v>25</v>
      </c>
      <c r="C54" s="9">
        <v>1</v>
      </c>
      <c r="D54" s="4">
        <v>55</v>
      </c>
      <c r="E54" s="4">
        <v>14</v>
      </c>
      <c r="F54" s="4">
        <v>0</v>
      </c>
      <c r="G54" s="4">
        <v>0</v>
      </c>
      <c r="H54" s="4">
        <v>0</v>
      </c>
      <c r="I54" s="4">
        <v>69</v>
      </c>
      <c r="K54" s="9">
        <v>1</v>
      </c>
      <c r="L54" s="4">
        <v>0.797</v>
      </c>
      <c r="M54" s="21">
        <v>0.203</v>
      </c>
      <c r="N54" s="4">
        <v>0</v>
      </c>
      <c r="O54" s="4">
        <v>0</v>
      </c>
      <c r="P54" s="4">
        <v>0</v>
      </c>
      <c r="Q54" s="4">
        <v>1</v>
      </c>
    </row>
    <row r="57" spans="1:17">
      <c r="C57" s="9" t="s">
        <v>339</v>
      </c>
      <c r="D57" s="9">
        <v>0</v>
      </c>
      <c r="E57" s="9">
        <v>1</v>
      </c>
      <c r="F57" s="9">
        <v>2</v>
      </c>
      <c r="G57" s="9">
        <v>3</v>
      </c>
      <c r="H57" s="9">
        <v>4</v>
      </c>
      <c r="I57" s="9" t="s">
        <v>340</v>
      </c>
      <c r="K57" s="9" t="s">
        <v>339</v>
      </c>
      <c r="L57" s="9">
        <v>0</v>
      </c>
      <c r="M57" s="9">
        <v>1</v>
      </c>
      <c r="N57" s="9">
        <v>2</v>
      </c>
      <c r="O57" s="9">
        <v>3</v>
      </c>
      <c r="P57" s="9">
        <v>4</v>
      </c>
      <c r="Q57" s="9" t="s">
        <v>340</v>
      </c>
    </row>
    <row r="58" spans="1:17">
      <c r="A58" s="24" t="s">
        <v>17</v>
      </c>
      <c r="B58" s="2">
        <v>50</v>
      </c>
      <c r="C58" s="9">
        <v>1</v>
      </c>
      <c r="D58" s="4">
        <v>42</v>
      </c>
      <c r="E58" s="4">
        <v>20</v>
      </c>
      <c r="F58" s="4">
        <v>0</v>
      </c>
      <c r="G58" s="4">
        <v>0</v>
      </c>
      <c r="H58" s="4">
        <v>0</v>
      </c>
      <c r="I58" s="4">
        <v>62</v>
      </c>
      <c r="K58" s="9">
        <v>1</v>
      </c>
      <c r="L58" s="4">
        <v>0.677</v>
      </c>
      <c r="M58" s="21">
        <v>0.323</v>
      </c>
      <c r="N58" s="4">
        <v>0</v>
      </c>
      <c r="O58" s="4">
        <v>0</v>
      </c>
      <c r="P58" s="4">
        <v>0</v>
      </c>
      <c r="Q58" s="4">
        <v>1</v>
      </c>
    </row>
    <row r="61" spans="1:17">
      <c r="C61" s="9" t="s">
        <v>339</v>
      </c>
      <c r="D61" s="9">
        <v>0</v>
      </c>
      <c r="E61" s="9">
        <v>1</v>
      </c>
      <c r="F61" s="9">
        <v>2</v>
      </c>
      <c r="G61" s="9">
        <v>3</v>
      </c>
      <c r="H61" s="9">
        <v>4</v>
      </c>
      <c r="I61" s="9" t="s">
        <v>340</v>
      </c>
      <c r="K61" s="9" t="s">
        <v>339</v>
      </c>
      <c r="L61" s="9">
        <v>0</v>
      </c>
      <c r="M61" s="9">
        <v>1</v>
      </c>
      <c r="N61" s="9">
        <v>2</v>
      </c>
      <c r="O61" s="9">
        <v>3</v>
      </c>
      <c r="P61" s="9">
        <v>4</v>
      </c>
      <c r="Q61" s="9" t="s">
        <v>340</v>
      </c>
    </row>
    <row r="62" spans="1:17">
      <c r="A62" s="24" t="s">
        <v>160</v>
      </c>
      <c r="B62" s="2">
        <v>5</v>
      </c>
      <c r="C62" s="9">
        <v>4</v>
      </c>
      <c r="D62" s="4">
        <v>0</v>
      </c>
      <c r="E62" s="4">
        <v>0</v>
      </c>
      <c r="F62" s="4">
        <v>0</v>
      </c>
      <c r="G62" s="4">
        <v>0</v>
      </c>
      <c r="H62" s="4">
        <v>70</v>
      </c>
      <c r="I62" s="4">
        <v>70</v>
      </c>
      <c r="K62" s="9">
        <v>4</v>
      </c>
      <c r="L62" s="4">
        <v>0</v>
      </c>
      <c r="M62" s="4">
        <v>0</v>
      </c>
      <c r="N62" s="4">
        <v>0</v>
      </c>
      <c r="O62" s="4">
        <v>0</v>
      </c>
      <c r="P62" s="21">
        <v>1</v>
      </c>
      <c r="Q62" s="4">
        <v>1</v>
      </c>
    </row>
    <row r="64" spans="1:17">
      <c r="C64" s="9" t="s">
        <v>339</v>
      </c>
      <c r="D64" s="9">
        <v>0</v>
      </c>
      <c r="E64" s="9">
        <v>1</v>
      </c>
      <c r="F64" s="9">
        <v>2</v>
      </c>
      <c r="G64" s="9">
        <v>3</v>
      </c>
      <c r="H64" s="9">
        <v>4</v>
      </c>
      <c r="I64" s="9" t="s">
        <v>340</v>
      </c>
      <c r="K64" s="9" t="s">
        <v>339</v>
      </c>
      <c r="L64" s="9">
        <v>0</v>
      </c>
      <c r="M64" s="9">
        <v>1</v>
      </c>
      <c r="N64" s="9">
        <v>2</v>
      </c>
      <c r="O64" s="9">
        <v>3</v>
      </c>
      <c r="P64" s="9">
        <v>4</v>
      </c>
      <c r="Q64" s="9" t="s">
        <v>340</v>
      </c>
    </row>
    <row r="65" spans="1:17">
      <c r="A65" s="24" t="s">
        <v>160</v>
      </c>
      <c r="B65" s="2">
        <v>8</v>
      </c>
      <c r="C65" s="9">
        <v>3</v>
      </c>
      <c r="D65" s="4">
        <v>0</v>
      </c>
      <c r="E65" s="4">
        <v>0</v>
      </c>
      <c r="F65" s="4">
        <v>0</v>
      </c>
      <c r="G65" s="4">
        <v>23</v>
      </c>
      <c r="H65" s="4">
        <v>0</v>
      </c>
      <c r="I65" s="4">
        <v>23</v>
      </c>
      <c r="K65" s="9">
        <v>3</v>
      </c>
      <c r="L65" s="4">
        <v>0</v>
      </c>
      <c r="M65" s="4">
        <v>0</v>
      </c>
      <c r="N65" s="4">
        <v>0</v>
      </c>
      <c r="O65" s="21">
        <v>1</v>
      </c>
      <c r="P65" s="4">
        <v>0</v>
      </c>
      <c r="Q65" s="4">
        <v>1</v>
      </c>
    </row>
    <row r="66" spans="1:17">
      <c r="C66" s="9">
        <v>4</v>
      </c>
      <c r="D66" s="4">
        <v>0</v>
      </c>
      <c r="E66" s="4">
        <v>0</v>
      </c>
      <c r="F66" s="4">
        <v>0</v>
      </c>
      <c r="G66" s="4">
        <v>0</v>
      </c>
      <c r="H66" s="4">
        <v>47</v>
      </c>
      <c r="I66" s="4">
        <v>47</v>
      </c>
      <c r="K66" s="9">
        <v>4</v>
      </c>
      <c r="L66" s="4">
        <v>0</v>
      </c>
      <c r="M66" s="4">
        <v>0</v>
      </c>
      <c r="N66" s="4">
        <v>0</v>
      </c>
      <c r="O66" s="4">
        <v>0</v>
      </c>
      <c r="P66" s="21">
        <v>1</v>
      </c>
      <c r="Q66" s="4">
        <v>1</v>
      </c>
    </row>
    <row r="69" spans="1:17">
      <c r="C69" s="9" t="s">
        <v>339</v>
      </c>
      <c r="D69" s="9">
        <v>0</v>
      </c>
      <c r="E69" s="9">
        <v>1</v>
      </c>
      <c r="F69" s="9">
        <v>2</v>
      </c>
      <c r="G69" s="9">
        <v>3</v>
      </c>
      <c r="H69" s="9">
        <v>4</v>
      </c>
      <c r="I69" s="9" t="s">
        <v>340</v>
      </c>
      <c r="K69" s="9" t="s">
        <v>339</v>
      </c>
      <c r="L69" s="9">
        <v>0</v>
      </c>
      <c r="M69" s="9">
        <v>1</v>
      </c>
      <c r="N69" s="9">
        <v>2</v>
      </c>
      <c r="O69" s="9">
        <v>3</v>
      </c>
      <c r="P69" s="9">
        <v>4</v>
      </c>
      <c r="Q69" s="9" t="s">
        <v>340</v>
      </c>
    </row>
    <row r="70" spans="1:17">
      <c r="A70" s="24" t="s">
        <v>160</v>
      </c>
      <c r="B70" s="2">
        <v>10</v>
      </c>
      <c r="C70" s="9">
        <v>3</v>
      </c>
      <c r="D70" s="4">
        <v>0</v>
      </c>
      <c r="E70" s="4">
        <v>0</v>
      </c>
      <c r="F70" s="4">
        <v>0</v>
      </c>
      <c r="G70" s="4">
        <v>42</v>
      </c>
      <c r="H70" s="4">
        <v>0</v>
      </c>
      <c r="I70" s="4">
        <v>42</v>
      </c>
      <c r="K70" s="9">
        <v>3</v>
      </c>
      <c r="L70" s="4">
        <v>0</v>
      </c>
      <c r="M70" s="4">
        <v>0</v>
      </c>
      <c r="N70" s="4">
        <v>0</v>
      </c>
      <c r="O70" s="21">
        <v>1</v>
      </c>
      <c r="P70" s="4">
        <v>0</v>
      </c>
      <c r="Q70" s="4">
        <v>1</v>
      </c>
    </row>
    <row r="71" spans="1:17">
      <c r="C71" s="9">
        <v>4</v>
      </c>
      <c r="D71" s="4">
        <v>0</v>
      </c>
      <c r="E71" s="4">
        <v>0</v>
      </c>
      <c r="F71" s="4">
        <v>0</v>
      </c>
      <c r="G71" s="4">
        <v>4</v>
      </c>
      <c r="H71" s="4">
        <v>24</v>
      </c>
      <c r="I71" s="4">
        <v>28</v>
      </c>
      <c r="K71" s="9">
        <v>4</v>
      </c>
      <c r="L71" s="4">
        <v>0</v>
      </c>
      <c r="M71" s="4">
        <v>0</v>
      </c>
      <c r="N71" s="4">
        <v>0</v>
      </c>
      <c r="O71" s="4">
        <v>0.143</v>
      </c>
      <c r="P71" s="21">
        <v>0.857</v>
      </c>
      <c r="Q71" s="4">
        <v>1</v>
      </c>
    </row>
    <row r="74" spans="1:17">
      <c r="C74" s="9" t="s">
        <v>339</v>
      </c>
      <c r="D74" s="9">
        <v>0</v>
      </c>
      <c r="E74" s="9">
        <v>1</v>
      </c>
      <c r="F74" s="9">
        <v>2</v>
      </c>
      <c r="G74" s="9">
        <v>3</v>
      </c>
      <c r="H74" s="9">
        <v>4</v>
      </c>
      <c r="I74" s="9" t="s">
        <v>340</v>
      </c>
      <c r="K74" s="9" t="s">
        <v>339</v>
      </c>
      <c r="L74" s="9">
        <v>0</v>
      </c>
      <c r="M74" s="9">
        <v>1</v>
      </c>
      <c r="N74" s="9">
        <v>2</v>
      </c>
      <c r="O74" s="9">
        <v>3</v>
      </c>
      <c r="P74" s="9">
        <v>4</v>
      </c>
      <c r="Q74" s="9" t="s">
        <v>340</v>
      </c>
    </row>
    <row r="75" spans="1:17">
      <c r="A75" s="24" t="s">
        <v>160</v>
      </c>
      <c r="B75" s="2">
        <v>25</v>
      </c>
      <c r="C75" s="9">
        <v>1</v>
      </c>
      <c r="D75" s="4">
        <v>3</v>
      </c>
      <c r="E75" s="4">
        <v>10</v>
      </c>
      <c r="F75" s="4">
        <v>0</v>
      </c>
      <c r="G75" s="4">
        <v>0</v>
      </c>
      <c r="H75" s="4">
        <v>0</v>
      </c>
      <c r="I75" s="4">
        <v>13</v>
      </c>
      <c r="K75" s="9">
        <v>1</v>
      </c>
      <c r="L75" s="4">
        <v>0.231</v>
      </c>
      <c r="M75" s="21">
        <v>0.769</v>
      </c>
      <c r="N75" s="4">
        <v>0</v>
      </c>
      <c r="O75" s="4">
        <v>0</v>
      </c>
      <c r="P75" s="4">
        <v>0</v>
      </c>
      <c r="Q75" s="4">
        <v>1</v>
      </c>
    </row>
    <row r="76" spans="1:17">
      <c r="C76" s="9">
        <v>2</v>
      </c>
      <c r="D76" s="4">
        <v>0</v>
      </c>
      <c r="E76" s="4">
        <v>0</v>
      </c>
      <c r="F76" s="4">
        <v>1</v>
      </c>
      <c r="G76" s="4">
        <v>0</v>
      </c>
      <c r="H76" s="4">
        <v>0</v>
      </c>
      <c r="I76" s="4">
        <v>1</v>
      </c>
      <c r="K76" s="9">
        <v>2</v>
      </c>
      <c r="L76" s="4">
        <v>0</v>
      </c>
      <c r="M76" s="4">
        <v>0</v>
      </c>
      <c r="N76" s="21">
        <v>1</v>
      </c>
      <c r="O76" s="4">
        <v>0</v>
      </c>
      <c r="P76" s="4">
        <v>0</v>
      </c>
      <c r="Q76" s="4">
        <v>1</v>
      </c>
    </row>
    <row r="81" spans="1:17">
      <c r="A81" s="24" t="s">
        <v>16</v>
      </c>
      <c r="B81" s="2">
        <v>5</v>
      </c>
      <c r="C81" s="9" t="s">
        <v>339</v>
      </c>
      <c r="D81" s="9">
        <v>0</v>
      </c>
      <c r="E81" s="9">
        <v>1</v>
      </c>
      <c r="F81" s="9">
        <v>2</v>
      </c>
      <c r="G81" s="9">
        <v>3</v>
      </c>
      <c r="H81" s="9">
        <v>4</v>
      </c>
      <c r="I81" s="9" t="s">
        <v>340</v>
      </c>
      <c r="K81" s="9" t="s">
        <v>339</v>
      </c>
      <c r="L81" s="9">
        <v>0</v>
      </c>
      <c r="M81" s="9">
        <v>1</v>
      </c>
      <c r="N81" s="9">
        <v>2</v>
      </c>
      <c r="O81" s="9">
        <v>3</v>
      </c>
      <c r="P81" s="9">
        <v>4</v>
      </c>
      <c r="Q81" s="9" t="s">
        <v>340</v>
      </c>
    </row>
    <row r="82" spans="1:17">
      <c r="C82" s="9">
        <v>3</v>
      </c>
      <c r="D82" s="4">
        <v>1</v>
      </c>
      <c r="E82" s="4">
        <v>2</v>
      </c>
      <c r="F82" s="4">
        <v>4</v>
      </c>
      <c r="G82" s="4">
        <v>1</v>
      </c>
      <c r="H82" s="4">
        <v>0</v>
      </c>
      <c r="I82" s="4">
        <v>8</v>
      </c>
      <c r="K82" s="9">
        <v>3</v>
      </c>
      <c r="L82" s="4">
        <v>0.125</v>
      </c>
      <c r="M82" s="4">
        <v>0.25</v>
      </c>
      <c r="N82" s="4">
        <v>0.5</v>
      </c>
      <c r="O82" s="4">
        <v>0.125</v>
      </c>
      <c r="P82" s="4">
        <v>0</v>
      </c>
      <c r="Q82" s="4">
        <v>1</v>
      </c>
    </row>
    <row r="83" spans="1:17">
      <c r="C83" s="9">
        <v>4</v>
      </c>
      <c r="D83" s="4">
        <v>4</v>
      </c>
      <c r="E83" s="4">
        <v>8</v>
      </c>
      <c r="F83" s="4">
        <v>21</v>
      </c>
      <c r="G83" s="4">
        <v>12</v>
      </c>
      <c r="H83" s="4">
        <v>11</v>
      </c>
      <c r="I83" s="4">
        <v>56</v>
      </c>
      <c r="K83" s="9">
        <v>4</v>
      </c>
      <c r="L83" s="4">
        <v>0.071</v>
      </c>
      <c r="M83" s="4">
        <v>0.143</v>
      </c>
      <c r="N83" s="4">
        <v>0.375</v>
      </c>
      <c r="O83" s="4">
        <v>0.214</v>
      </c>
      <c r="P83" s="4">
        <v>0.196</v>
      </c>
      <c r="Q83" s="4">
        <v>1</v>
      </c>
    </row>
    <row r="87" spans="1:17">
      <c r="A87" s="24" t="s">
        <v>16</v>
      </c>
      <c r="B87" s="2">
        <v>8</v>
      </c>
      <c r="C87" s="9" t="s">
        <v>339</v>
      </c>
      <c r="D87" s="9">
        <v>0</v>
      </c>
      <c r="E87" s="9">
        <v>1</v>
      </c>
      <c r="F87" s="9">
        <v>2</v>
      </c>
      <c r="G87" s="9">
        <v>3</v>
      </c>
      <c r="H87" s="9">
        <v>4</v>
      </c>
      <c r="I87" s="9" t="s">
        <v>340</v>
      </c>
      <c r="K87" s="9" t="s">
        <v>339</v>
      </c>
      <c r="L87" s="9">
        <v>0</v>
      </c>
      <c r="M87" s="9">
        <v>1</v>
      </c>
      <c r="N87" s="9">
        <v>2</v>
      </c>
      <c r="O87" s="9">
        <v>3</v>
      </c>
      <c r="P87" s="9">
        <v>4</v>
      </c>
      <c r="Q87" s="9" t="s">
        <v>340</v>
      </c>
    </row>
    <row r="88" spans="1:17">
      <c r="C88" s="9">
        <v>2</v>
      </c>
      <c r="D88" s="4">
        <v>3</v>
      </c>
      <c r="E88" s="4">
        <v>0</v>
      </c>
      <c r="F88" s="4">
        <v>0</v>
      </c>
      <c r="G88" s="4">
        <v>0</v>
      </c>
      <c r="H88" s="4">
        <v>0</v>
      </c>
      <c r="I88" s="4">
        <v>3</v>
      </c>
      <c r="K88" s="9">
        <v>2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1</v>
      </c>
    </row>
    <row r="89" spans="1:17">
      <c r="C89" s="9">
        <v>3</v>
      </c>
      <c r="D89" s="4">
        <v>15</v>
      </c>
      <c r="E89" s="4">
        <v>9</v>
      </c>
      <c r="F89" s="4">
        <v>2</v>
      </c>
      <c r="G89" s="4">
        <v>0</v>
      </c>
      <c r="H89" s="4">
        <v>0</v>
      </c>
      <c r="I89" s="4">
        <v>26</v>
      </c>
      <c r="K89" s="9">
        <v>3</v>
      </c>
      <c r="L89" s="4">
        <v>0.577</v>
      </c>
      <c r="M89" s="4">
        <v>0.346</v>
      </c>
      <c r="N89" s="4">
        <v>0.077</v>
      </c>
      <c r="O89" s="4">
        <v>0</v>
      </c>
      <c r="P89" s="4">
        <v>0</v>
      </c>
      <c r="Q89" s="4">
        <v>1</v>
      </c>
    </row>
    <row r="90" spans="1:17">
      <c r="C90" s="9">
        <v>4</v>
      </c>
      <c r="D90" s="4">
        <v>20</v>
      </c>
      <c r="E90" s="4">
        <v>14</v>
      </c>
      <c r="F90" s="4">
        <v>6</v>
      </c>
      <c r="G90" s="4">
        <v>0</v>
      </c>
      <c r="H90" s="4">
        <v>0</v>
      </c>
      <c r="I90" s="4">
        <v>40</v>
      </c>
      <c r="K90" s="9">
        <v>4</v>
      </c>
      <c r="L90" s="4">
        <v>0.5</v>
      </c>
      <c r="M90" s="4">
        <v>0.35</v>
      </c>
      <c r="N90" s="4">
        <v>0.15</v>
      </c>
      <c r="O90" s="4">
        <v>0</v>
      </c>
      <c r="P90" s="4">
        <v>0</v>
      </c>
      <c r="Q90" s="4">
        <v>1</v>
      </c>
    </row>
    <row r="93" spans="1:17">
      <c r="A93" s="24" t="s">
        <v>16</v>
      </c>
      <c r="B93" s="2">
        <v>10</v>
      </c>
      <c r="C93" s="9" t="s">
        <v>339</v>
      </c>
      <c r="D93" s="9">
        <v>0</v>
      </c>
      <c r="E93" s="9">
        <v>1</v>
      </c>
      <c r="F93" s="9">
        <v>2</v>
      </c>
      <c r="G93" s="9">
        <v>3</v>
      </c>
      <c r="H93" s="9">
        <v>4</v>
      </c>
      <c r="I93" s="9" t="s">
        <v>340</v>
      </c>
      <c r="K93" s="9" t="s">
        <v>339</v>
      </c>
      <c r="L93" s="9">
        <v>0</v>
      </c>
      <c r="M93" s="9">
        <v>1</v>
      </c>
      <c r="N93" s="9">
        <v>2</v>
      </c>
      <c r="O93" s="9">
        <v>3</v>
      </c>
      <c r="P93" s="9">
        <v>4</v>
      </c>
      <c r="Q93" s="9" t="s">
        <v>340</v>
      </c>
    </row>
    <row r="94" spans="1:17">
      <c r="C94" s="9">
        <v>2</v>
      </c>
      <c r="D94" s="4">
        <v>2</v>
      </c>
      <c r="E94" s="4">
        <v>2</v>
      </c>
      <c r="F94" s="4">
        <v>0</v>
      </c>
      <c r="G94" s="4">
        <v>0</v>
      </c>
      <c r="H94" s="4">
        <v>0</v>
      </c>
      <c r="I94" s="4">
        <v>4</v>
      </c>
      <c r="K94" s="9">
        <v>2</v>
      </c>
      <c r="L94" s="4">
        <v>0.5</v>
      </c>
      <c r="M94" s="4">
        <v>0.5</v>
      </c>
      <c r="N94" s="4">
        <v>0</v>
      </c>
      <c r="O94" s="4">
        <v>0</v>
      </c>
      <c r="P94" s="4">
        <v>0</v>
      </c>
      <c r="Q94" s="4">
        <v>1</v>
      </c>
    </row>
    <row r="95" spans="1:17">
      <c r="C95" s="9">
        <v>3</v>
      </c>
      <c r="D95" s="4">
        <v>28</v>
      </c>
      <c r="E95" s="4">
        <v>8</v>
      </c>
      <c r="F95" s="4">
        <v>1</v>
      </c>
      <c r="G95" s="4">
        <v>0</v>
      </c>
      <c r="H95" s="4">
        <v>0</v>
      </c>
      <c r="I95" s="4">
        <v>37</v>
      </c>
      <c r="K95" s="9">
        <v>3</v>
      </c>
      <c r="L95" s="4">
        <v>0.757</v>
      </c>
      <c r="M95" s="4">
        <v>0.216</v>
      </c>
      <c r="N95" s="4">
        <v>0.027</v>
      </c>
      <c r="O95" s="4">
        <v>0</v>
      </c>
      <c r="P95" s="4">
        <v>0</v>
      </c>
      <c r="Q95" s="4">
        <v>1</v>
      </c>
    </row>
    <row r="96" spans="1:17">
      <c r="C96" s="9">
        <v>4</v>
      </c>
      <c r="D96" s="4">
        <v>17</v>
      </c>
      <c r="E96" s="4">
        <v>10</v>
      </c>
      <c r="F96" s="4">
        <v>0</v>
      </c>
      <c r="G96" s="4">
        <v>0</v>
      </c>
      <c r="H96" s="4">
        <v>0</v>
      </c>
      <c r="I96" s="4">
        <v>27</v>
      </c>
      <c r="K96" s="9">
        <v>4</v>
      </c>
      <c r="L96" s="4">
        <v>0.63</v>
      </c>
      <c r="M96" s="4">
        <v>0.37</v>
      </c>
      <c r="N96" s="4">
        <v>0</v>
      </c>
      <c r="O96" s="4">
        <v>0</v>
      </c>
      <c r="P96" s="4">
        <v>0</v>
      </c>
      <c r="Q96" s="4">
        <v>1</v>
      </c>
    </row>
    <row r="100" spans="1:17">
      <c r="A100" s="24" t="s">
        <v>16</v>
      </c>
      <c r="B100" s="2">
        <v>25</v>
      </c>
      <c r="C100" s="9" t="s">
        <v>339</v>
      </c>
      <c r="D100" s="9">
        <v>0</v>
      </c>
      <c r="E100" s="9">
        <v>1</v>
      </c>
      <c r="F100" s="9">
        <v>2</v>
      </c>
      <c r="G100" s="9">
        <v>3</v>
      </c>
      <c r="H100" s="9">
        <v>4</v>
      </c>
      <c r="I100" s="9" t="s">
        <v>340</v>
      </c>
      <c r="K100" s="9" t="s">
        <v>339</v>
      </c>
      <c r="L100" s="9">
        <v>0</v>
      </c>
      <c r="M100" s="9">
        <v>1</v>
      </c>
      <c r="N100" s="9">
        <v>2</v>
      </c>
      <c r="O100" s="9">
        <v>3</v>
      </c>
      <c r="P100" s="9">
        <v>4</v>
      </c>
      <c r="Q100" s="9" t="s">
        <v>340</v>
      </c>
    </row>
    <row r="101" spans="1:17">
      <c r="C101" s="9">
        <v>4</v>
      </c>
      <c r="D101" s="4">
        <v>64</v>
      </c>
      <c r="E101" s="4">
        <v>5</v>
      </c>
      <c r="F101" s="4">
        <v>0</v>
      </c>
      <c r="G101" s="4">
        <v>0</v>
      </c>
      <c r="H101" s="4">
        <v>0</v>
      </c>
      <c r="I101" s="4">
        <v>69</v>
      </c>
      <c r="K101" s="9">
        <v>4</v>
      </c>
      <c r="L101" s="4">
        <v>0.928</v>
      </c>
      <c r="M101" s="4">
        <v>0.072</v>
      </c>
      <c r="N101" s="4">
        <v>0</v>
      </c>
      <c r="O101" s="4">
        <v>0</v>
      </c>
      <c r="P101" s="4">
        <v>0</v>
      </c>
      <c r="Q101" s="4">
        <v>1</v>
      </c>
    </row>
    <row r="104" spans="1:17">
      <c r="A104" s="24" t="s">
        <v>16</v>
      </c>
      <c r="B104" s="2">
        <v>50</v>
      </c>
      <c r="C104" s="9" t="s">
        <v>339</v>
      </c>
      <c r="D104" s="9">
        <v>0</v>
      </c>
      <c r="E104" s="9">
        <v>1</v>
      </c>
      <c r="F104" s="9">
        <v>2</v>
      </c>
      <c r="G104" s="9">
        <v>3</v>
      </c>
      <c r="H104" s="9">
        <v>4</v>
      </c>
      <c r="I104" s="9" t="s">
        <v>340</v>
      </c>
      <c r="K104" s="9" t="s">
        <v>339</v>
      </c>
      <c r="L104" s="9">
        <v>0</v>
      </c>
      <c r="M104" s="9">
        <v>1</v>
      </c>
      <c r="N104" s="9">
        <v>2</v>
      </c>
      <c r="O104" s="9">
        <v>3</v>
      </c>
      <c r="P104" s="9">
        <v>4</v>
      </c>
      <c r="Q104" s="9" t="s">
        <v>340</v>
      </c>
    </row>
    <row r="105" spans="1:17">
      <c r="C105" s="9">
        <v>4</v>
      </c>
      <c r="D105" s="4">
        <v>60</v>
      </c>
      <c r="E105" s="4">
        <v>9</v>
      </c>
      <c r="F105" s="4">
        <v>1</v>
      </c>
      <c r="G105" s="4">
        <v>0</v>
      </c>
      <c r="H105" s="4">
        <v>0</v>
      </c>
      <c r="I105" s="4">
        <v>70</v>
      </c>
      <c r="K105" s="9">
        <v>4</v>
      </c>
      <c r="L105" s="4">
        <v>0.857</v>
      </c>
      <c r="M105" s="4">
        <v>0.129</v>
      </c>
      <c r="N105" s="4">
        <v>0.014</v>
      </c>
      <c r="O105" s="4">
        <v>0</v>
      </c>
      <c r="P105" s="4">
        <v>0</v>
      </c>
      <c r="Q105" s="4">
        <v>1</v>
      </c>
    </row>
  </sheetData>
  <mergeCells count="8">
    <mergeCell ref="D4:H4"/>
    <mergeCell ref="L4:P4"/>
    <mergeCell ref="D13:H13"/>
    <mergeCell ref="L13:P13"/>
    <mergeCell ref="A10:A11"/>
    <mergeCell ref="A15:A16"/>
    <mergeCell ref="B10:B11"/>
    <mergeCell ref="B15:B1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89:M235"/>
  <sheetViews>
    <sheetView zoomScale="85" zoomScaleNormal="85" topLeftCell="A188" workbookViewId="0">
      <pane xSplit="3" ySplit="2" topLeftCell="D190" activePane="bottomRight" state="frozen"/>
      <selection/>
      <selection pane="topRight"/>
      <selection pane="bottomLeft"/>
      <selection pane="bottomRight" activeCell="V1" sqref="V1"/>
    </sheetView>
  </sheetViews>
  <sheetFormatPr defaultColWidth="8.88888888888889" defaultRowHeight="14.4"/>
  <cols>
    <col min="1" max="1" width="19.7777777777778" customWidth="1"/>
    <col min="2" max="2" width="3.66666666666667" customWidth="1"/>
    <col min="3" max="3" width="15.6666666666667" hidden="1" customWidth="1"/>
    <col min="4" max="4" width="15.6666666666667" customWidth="1"/>
    <col min="5" max="5" width="24.4444444444444" style="14" customWidth="1"/>
    <col min="6" max="6" width="23.1111111111111" customWidth="1"/>
    <col min="7" max="7" width="28.75" customWidth="1"/>
    <col min="8" max="8" width="33.7777777777778" style="15" customWidth="1"/>
    <col min="9" max="9" width="21.5648148148148" customWidth="1"/>
    <col min="10" max="10" width="16.8888888888889" customWidth="1"/>
    <col min="11" max="11" width="26.8888888888889" style="16" customWidth="1"/>
    <col min="12" max="12" width="10.0648148148148" style="17" customWidth="1"/>
    <col min="13" max="13" width="12.8888888888889"/>
  </cols>
  <sheetData>
    <row r="189" spans="1:13">
      <c r="A189" s="3" t="s">
        <v>1</v>
      </c>
      <c r="B189" s="3" t="s">
        <v>19</v>
      </c>
      <c r="C189" s="3" t="s">
        <v>342</v>
      </c>
      <c r="D189" s="3" t="s">
        <v>343</v>
      </c>
      <c r="E189" s="18" t="s">
        <v>344</v>
      </c>
      <c r="F189" s="3" t="s">
        <v>345</v>
      </c>
      <c r="G189" s="3" t="s">
        <v>346</v>
      </c>
      <c r="H189" s="19" t="s">
        <v>347</v>
      </c>
      <c r="I189" s="3" t="s">
        <v>348</v>
      </c>
      <c r="J189" s="3" t="s">
        <v>349</v>
      </c>
      <c r="K189" s="20" t="s">
        <v>350</v>
      </c>
      <c r="L189" s="17" t="s">
        <v>351</v>
      </c>
      <c r="M189" t="s">
        <v>352</v>
      </c>
    </row>
    <row r="190" spans="1:13">
      <c r="A190" s="4" t="s">
        <v>206</v>
      </c>
      <c r="B190" s="4" t="s">
        <v>353</v>
      </c>
      <c r="C190" s="4">
        <v>348</v>
      </c>
      <c r="D190" s="4">
        <v>70</v>
      </c>
      <c r="E190" s="21">
        <v>0.996428571428571</v>
      </c>
      <c r="F190" s="4">
        <v>69</v>
      </c>
      <c r="G190" s="4">
        <v>70</v>
      </c>
      <c r="H190" s="22">
        <v>0.985714285714286</v>
      </c>
      <c r="I190" s="4">
        <v>278</v>
      </c>
      <c r="J190" s="4">
        <v>277</v>
      </c>
      <c r="K190" s="23">
        <v>0.996402877697842</v>
      </c>
      <c r="L190" s="17">
        <v>0.884892086330935</v>
      </c>
      <c r="M190" s="4">
        <v>0.884892086330935</v>
      </c>
    </row>
    <row r="191" spans="1:13">
      <c r="A191" s="4" t="s">
        <v>206</v>
      </c>
      <c r="B191" s="4" t="s">
        <v>354</v>
      </c>
      <c r="C191" s="4">
        <v>348</v>
      </c>
      <c r="D191" s="4">
        <v>70</v>
      </c>
      <c r="E191" s="21">
        <v>0.877380952380952</v>
      </c>
      <c r="F191" s="4">
        <v>41</v>
      </c>
      <c r="G191" s="4">
        <v>70</v>
      </c>
      <c r="H191" s="22">
        <v>0.585714285714286</v>
      </c>
      <c r="I191" s="4">
        <v>255</v>
      </c>
      <c r="J191" s="4">
        <v>224</v>
      </c>
      <c r="K191" s="23">
        <v>0.87843137254902</v>
      </c>
      <c r="L191" s="17">
        <v>0.556862745098039</v>
      </c>
      <c r="M191" s="4">
        <v>0.635294117647059</v>
      </c>
    </row>
    <row r="192" spans="1:13">
      <c r="A192" s="4" t="s">
        <v>206</v>
      </c>
      <c r="B192" s="4" t="s">
        <v>355</v>
      </c>
      <c r="C192" s="4">
        <v>348</v>
      </c>
      <c r="D192" s="4">
        <v>70</v>
      </c>
      <c r="E192" s="21">
        <v>0.767857142857143</v>
      </c>
      <c r="F192" s="4">
        <v>31</v>
      </c>
      <c r="G192" s="4">
        <v>70</v>
      </c>
      <c r="H192" s="22">
        <v>0.442857142857143</v>
      </c>
      <c r="I192" s="4">
        <v>237</v>
      </c>
      <c r="J192" s="4">
        <v>182</v>
      </c>
      <c r="K192" s="23">
        <v>0.767932489451477</v>
      </c>
      <c r="L192" s="17">
        <v>0.472573839662447</v>
      </c>
      <c r="M192" s="4">
        <v>0.620253164556962</v>
      </c>
    </row>
    <row r="193" s="13" customFormat="1" spans="1:13">
      <c r="A193" s="4" t="s">
        <v>206</v>
      </c>
      <c r="B193" s="4" t="s">
        <v>356</v>
      </c>
      <c r="C193" s="4">
        <v>348</v>
      </c>
      <c r="D193" s="4">
        <v>70</v>
      </c>
      <c r="E193" s="21">
        <v>0.189285714285714</v>
      </c>
      <c r="F193" s="4">
        <v>1</v>
      </c>
      <c r="G193" s="4">
        <v>70</v>
      </c>
      <c r="H193" s="22">
        <v>0.0142857142857143</v>
      </c>
      <c r="I193" s="4">
        <v>277</v>
      </c>
      <c r="J193" s="4">
        <v>52</v>
      </c>
      <c r="K193" s="23">
        <v>0.187725631768953</v>
      </c>
      <c r="L193" s="17">
        <v>0.0324909747292419</v>
      </c>
      <c r="M193" s="4">
        <v>0.173285198555957</v>
      </c>
    </row>
    <row r="194" spans="1:13">
      <c r="A194" s="4" t="s">
        <v>206</v>
      </c>
      <c r="B194" s="4" t="s">
        <v>357</v>
      </c>
      <c r="C194" s="4">
        <v>348</v>
      </c>
      <c r="D194" s="4">
        <v>68</v>
      </c>
      <c r="E194" s="21">
        <v>0.251225490196078</v>
      </c>
      <c r="F194" s="4">
        <v>7</v>
      </c>
      <c r="G194" s="4">
        <v>68</v>
      </c>
      <c r="H194" s="22">
        <v>0.102941176470588</v>
      </c>
      <c r="I194" s="4">
        <v>133</v>
      </c>
      <c r="J194" s="4">
        <v>34</v>
      </c>
      <c r="K194" s="23">
        <v>0.255639097744361</v>
      </c>
      <c r="L194" s="17">
        <v>0</v>
      </c>
      <c r="M194" s="4">
        <v>0</v>
      </c>
    </row>
    <row r="195" spans="1:13">
      <c r="A195" s="4" t="s">
        <v>14</v>
      </c>
      <c r="B195" s="4" t="s">
        <v>353</v>
      </c>
      <c r="C195" s="4">
        <v>400</v>
      </c>
      <c r="D195" s="4">
        <v>70</v>
      </c>
      <c r="E195" s="21">
        <v>0.128571428571429</v>
      </c>
      <c r="F195" s="4">
        <v>0</v>
      </c>
      <c r="G195" s="4">
        <v>70</v>
      </c>
      <c r="H195" s="22">
        <v>0</v>
      </c>
      <c r="I195" s="4">
        <v>272</v>
      </c>
      <c r="J195" s="4">
        <v>35</v>
      </c>
      <c r="K195" s="23">
        <v>0.128676470588235</v>
      </c>
      <c r="L195" s="17">
        <v>0.00367647058823529</v>
      </c>
      <c r="M195" s="4">
        <v>0.0367647058823529</v>
      </c>
    </row>
    <row r="196" spans="1:13">
      <c r="A196" s="4" t="s">
        <v>14</v>
      </c>
      <c r="B196" s="4" t="s">
        <v>354</v>
      </c>
      <c r="C196" s="4">
        <v>400</v>
      </c>
      <c r="D196" s="4">
        <v>70</v>
      </c>
      <c r="E196" s="21">
        <v>0.11547619047619</v>
      </c>
      <c r="F196" s="4">
        <v>0</v>
      </c>
      <c r="G196" s="4">
        <v>70</v>
      </c>
      <c r="H196" s="22">
        <v>0</v>
      </c>
      <c r="I196" s="4">
        <v>244</v>
      </c>
      <c r="J196" s="4">
        <v>27</v>
      </c>
      <c r="K196" s="23">
        <v>0.110655737704918</v>
      </c>
      <c r="L196" s="17">
        <v>0</v>
      </c>
      <c r="M196" s="4">
        <v>0.0122950819672131</v>
      </c>
    </row>
    <row r="197" spans="1:13">
      <c r="A197" s="4" t="s">
        <v>14</v>
      </c>
      <c r="B197" s="4" t="s">
        <v>355</v>
      </c>
      <c r="C197" s="4">
        <v>400</v>
      </c>
      <c r="D197" s="4">
        <v>70</v>
      </c>
      <c r="E197" s="21">
        <v>0.148809523809524</v>
      </c>
      <c r="F197" s="4">
        <v>0</v>
      </c>
      <c r="G197" s="4">
        <v>70</v>
      </c>
      <c r="H197" s="22">
        <v>0</v>
      </c>
      <c r="I197" s="4">
        <v>226</v>
      </c>
      <c r="J197" s="4">
        <v>35</v>
      </c>
      <c r="K197" s="23">
        <v>0.154867256637168</v>
      </c>
      <c r="L197" s="17">
        <v>0</v>
      </c>
      <c r="M197" s="4">
        <v>0.00442477876106195</v>
      </c>
    </row>
    <row r="198" spans="1:13">
      <c r="A198" s="4" t="s">
        <v>14</v>
      </c>
      <c r="B198" s="4" t="s">
        <v>356</v>
      </c>
      <c r="C198" s="4">
        <v>400</v>
      </c>
      <c r="D198" s="4">
        <v>70</v>
      </c>
      <c r="E198" s="21">
        <v>0.145238095238095</v>
      </c>
      <c r="F198" s="4">
        <v>0</v>
      </c>
      <c r="G198" s="4">
        <v>70</v>
      </c>
      <c r="H198" s="22">
        <v>0</v>
      </c>
      <c r="I198" s="4">
        <v>259</v>
      </c>
      <c r="J198" s="4">
        <v>39</v>
      </c>
      <c r="K198" s="23">
        <v>0.150579150579151</v>
      </c>
      <c r="L198" s="17">
        <v>0</v>
      </c>
      <c r="M198" s="4">
        <v>0</v>
      </c>
    </row>
    <row r="199" spans="1:13">
      <c r="A199" s="4" t="s">
        <v>14</v>
      </c>
      <c r="B199" s="4" t="s">
        <v>357</v>
      </c>
      <c r="C199" s="4">
        <v>400</v>
      </c>
      <c r="D199" s="4">
        <v>68</v>
      </c>
      <c r="E199" s="21">
        <v>0.10906862745098</v>
      </c>
      <c r="F199" s="4">
        <v>2</v>
      </c>
      <c r="G199" s="4">
        <v>68</v>
      </c>
      <c r="H199" s="22">
        <v>0.0294117647058823</v>
      </c>
      <c r="I199" s="4">
        <v>192</v>
      </c>
      <c r="J199" s="4">
        <v>22</v>
      </c>
      <c r="K199" s="23">
        <v>0.114583333333333</v>
      </c>
      <c r="L199" s="17">
        <v>0</v>
      </c>
      <c r="M199" s="4">
        <v>0</v>
      </c>
    </row>
    <row r="200" spans="1:13">
      <c r="A200" s="4" t="s">
        <v>14</v>
      </c>
      <c r="B200" s="4" t="s">
        <v>358</v>
      </c>
      <c r="C200" s="4">
        <v>385</v>
      </c>
      <c r="D200" s="4">
        <v>52</v>
      </c>
      <c r="E200" s="21">
        <v>0.192307692307692</v>
      </c>
      <c r="F200" s="4">
        <v>10</v>
      </c>
      <c r="G200" s="4">
        <v>52</v>
      </c>
      <c r="H200" s="22">
        <v>0.192307692307692</v>
      </c>
      <c r="I200" s="4">
        <v>52</v>
      </c>
      <c r="J200" s="4">
        <v>10</v>
      </c>
      <c r="K200" s="23">
        <v>0.192307692307692</v>
      </c>
      <c r="L200" s="17">
        <v>0</v>
      </c>
      <c r="M200" s="4">
        <v>0</v>
      </c>
    </row>
    <row r="201" spans="1:13">
      <c r="A201" s="4" t="s">
        <v>38</v>
      </c>
      <c r="B201" s="4" t="s">
        <v>353</v>
      </c>
      <c r="C201" s="4">
        <v>405</v>
      </c>
      <c r="D201" s="4">
        <v>70</v>
      </c>
      <c r="E201" s="21">
        <v>0.00714285714285714</v>
      </c>
      <c r="F201" s="4">
        <v>0</v>
      </c>
      <c r="G201" s="4">
        <v>70</v>
      </c>
      <c r="H201" s="22">
        <v>0</v>
      </c>
      <c r="I201" s="4">
        <v>270</v>
      </c>
      <c r="J201" s="4">
        <v>2</v>
      </c>
      <c r="K201" s="23">
        <v>0.00740740740740741</v>
      </c>
      <c r="L201" s="17">
        <v>0</v>
      </c>
      <c r="M201" s="4">
        <v>0.12962962962963</v>
      </c>
    </row>
    <row r="202" spans="1:13">
      <c r="A202" s="4" t="s">
        <v>38</v>
      </c>
      <c r="B202" s="4" t="s">
        <v>354</v>
      </c>
      <c r="C202" s="4">
        <v>405</v>
      </c>
      <c r="D202" s="4">
        <v>70</v>
      </c>
      <c r="E202" s="21">
        <v>0.00833333333333333</v>
      </c>
      <c r="F202" s="4">
        <v>0</v>
      </c>
      <c r="G202" s="4">
        <v>70</v>
      </c>
      <c r="H202" s="22">
        <v>0</v>
      </c>
      <c r="I202" s="4">
        <v>242</v>
      </c>
      <c r="J202" s="4">
        <v>2</v>
      </c>
      <c r="K202" s="23">
        <v>0.00826446280991736</v>
      </c>
      <c r="L202" s="17">
        <v>0</v>
      </c>
      <c r="M202" s="4">
        <v>0.0537190082644628</v>
      </c>
    </row>
    <row r="203" spans="1:13">
      <c r="A203" s="4" t="s">
        <v>38</v>
      </c>
      <c r="B203" s="4" t="s">
        <v>355</v>
      </c>
      <c r="C203" s="4">
        <v>405</v>
      </c>
      <c r="D203" s="4">
        <v>70</v>
      </c>
      <c r="E203" s="21">
        <v>0.00833333333333333</v>
      </c>
      <c r="F203" s="4">
        <v>0</v>
      </c>
      <c r="G203" s="4">
        <v>70</v>
      </c>
      <c r="H203" s="22">
        <v>0</v>
      </c>
      <c r="I203" s="4">
        <v>229</v>
      </c>
      <c r="J203" s="4">
        <v>2</v>
      </c>
      <c r="K203" s="23">
        <v>0.00873362445414847</v>
      </c>
      <c r="L203" s="17">
        <v>0</v>
      </c>
      <c r="M203" s="4">
        <v>0.0218340611353712</v>
      </c>
    </row>
    <row r="204" spans="1:13">
      <c r="A204" s="4" t="s">
        <v>38</v>
      </c>
      <c r="B204" s="4" t="s">
        <v>356</v>
      </c>
      <c r="C204" s="4">
        <v>405</v>
      </c>
      <c r="D204" s="4">
        <v>70</v>
      </c>
      <c r="E204" s="21">
        <v>0</v>
      </c>
      <c r="F204" s="4">
        <v>0</v>
      </c>
      <c r="G204" s="4">
        <v>70</v>
      </c>
      <c r="H204" s="22">
        <v>0</v>
      </c>
      <c r="I204" s="4">
        <v>277</v>
      </c>
      <c r="J204" s="4">
        <v>0</v>
      </c>
      <c r="K204" s="23">
        <v>0</v>
      </c>
      <c r="L204" s="17">
        <v>0</v>
      </c>
      <c r="M204" s="4">
        <v>0.0036101083032491</v>
      </c>
    </row>
    <row r="205" spans="1:13">
      <c r="A205" s="4" t="s">
        <v>38</v>
      </c>
      <c r="B205" s="4" t="s">
        <v>357</v>
      </c>
      <c r="C205" s="4">
        <v>405</v>
      </c>
      <c r="D205" s="4">
        <v>70</v>
      </c>
      <c r="E205" s="21">
        <v>0</v>
      </c>
      <c r="F205" s="4">
        <v>0</v>
      </c>
      <c r="G205" s="4">
        <v>70</v>
      </c>
      <c r="H205" s="22">
        <v>0</v>
      </c>
      <c r="I205" s="4">
        <v>275</v>
      </c>
      <c r="J205" s="4">
        <v>0</v>
      </c>
      <c r="K205" s="23">
        <v>0</v>
      </c>
      <c r="L205" s="17">
        <v>0</v>
      </c>
      <c r="M205" s="4">
        <v>0</v>
      </c>
    </row>
    <row r="206" spans="1:13">
      <c r="A206" s="4" t="s">
        <v>38</v>
      </c>
      <c r="B206" s="4" t="s">
        <v>358</v>
      </c>
      <c r="C206" s="4">
        <v>405</v>
      </c>
      <c r="D206" s="4">
        <v>55</v>
      </c>
      <c r="E206" s="21">
        <v>0</v>
      </c>
      <c r="F206" s="4">
        <v>0</v>
      </c>
      <c r="G206" s="4">
        <v>55</v>
      </c>
      <c r="H206" s="22">
        <v>0</v>
      </c>
      <c r="I206" s="4">
        <v>63</v>
      </c>
      <c r="J206" s="4">
        <v>0</v>
      </c>
      <c r="K206" s="23">
        <v>0</v>
      </c>
      <c r="L206" s="17">
        <v>0</v>
      </c>
      <c r="M206" s="4">
        <v>0</v>
      </c>
    </row>
    <row r="207" spans="1:13">
      <c r="A207" s="4" t="s">
        <v>16</v>
      </c>
      <c r="B207" s="4" t="s">
        <v>353</v>
      </c>
      <c r="C207" s="4">
        <v>405</v>
      </c>
      <c r="D207" s="4">
        <v>70</v>
      </c>
      <c r="E207" s="21">
        <v>0.576190476190476</v>
      </c>
      <c r="F207" s="4">
        <v>13</v>
      </c>
      <c r="G207" s="4">
        <v>70</v>
      </c>
      <c r="H207" s="22">
        <v>0.185714285714286</v>
      </c>
      <c r="I207" s="4">
        <v>264</v>
      </c>
      <c r="J207" s="4">
        <v>153</v>
      </c>
      <c r="K207" s="23">
        <v>0.579545454545455</v>
      </c>
      <c r="L207" s="17">
        <v>0.382575757575758</v>
      </c>
      <c r="M207" s="4">
        <v>0.598484848484849</v>
      </c>
    </row>
    <row r="208" spans="1:13">
      <c r="A208" s="4" t="s">
        <v>16</v>
      </c>
      <c r="B208" s="4" t="s">
        <v>354</v>
      </c>
      <c r="C208" s="4">
        <v>405</v>
      </c>
      <c r="D208" s="4">
        <v>70</v>
      </c>
      <c r="E208" s="21">
        <v>0.154761904761905</v>
      </c>
      <c r="F208" s="4">
        <v>0</v>
      </c>
      <c r="G208" s="4">
        <v>70</v>
      </c>
      <c r="H208" s="22">
        <v>0</v>
      </c>
      <c r="I208" s="4">
        <v>247</v>
      </c>
      <c r="J208" s="4">
        <v>39</v>
      </c>
      <c r="K208" s="23">
        <v>0.157894736842105</v>
      </c>
      <c r="L208" s="17">
        <v>0.0364372469635627</v>
      </c>
      <c r="M208" s="4">
        <v>0.182186234817814</v>
      </c>
    </row>
    <row r="209" spans="1:13">
      <c r="A209" s="4" t="s">
        <v>16</v>
      </c>
      <c r="B209" s="4" t="s">
        <v>355</v>
      </c>
      <c r="C209" s="4">
        <v>405</v>
      </c>
      <c r="D209" s="4">
        <v>70</v>
      </c>
      <c r="E209" s="21">
        <v>0.0976190476190476</v>
      </c>
      <c r="F209" s="4">
        <v>0</v>
      </c>
      <c r="G209" s="4">
        <v>70</v>
      </c>
      <c r="H209" s="22">
        <v>0</v>
      </c>
      <c r="I209" s="4">
        <v>232</v>
      </c>
      <c r="J209" s="4">
        <v>22</v>
      </c>
      <c r="K209" s="23">
        <v>0.0948275862068965</v>
      </c>
      <c r="L209" s="17">
        <v>0.021551724137931</v>
      </c>
      <c r="M209" s="4">
        <v>0.0905172413793103</v>
      </c>
    </row>
    <row r="210" spans="1:13">
      <c r="A210" s="4" t="s">
        <v>16</v>
      </c>
      <c r="B210" s="4" t="s">
        <v>356</v>
      </c>
      <c r="C210" s="4">
        <v>405</v>
      </c>
      <c r="D210" s="4">
        <v>70</v>
      </c>
      <c r="E210" s="21">
        <v>0.0178571428571429</v>
      </c>
      <c r="F210" s="4">
        <v>0</v>
      </c>
      <c r="G210" s="4">
        <v>70</v>
      </c>
      <c r="H210" s="22">
        <v>0</v>
      </c>
      <c r="I210" s="4">
        <v>279</v>
      </c>
      <c r="J210" s="4">
        <v>5</v>
      </c>
      <c r="K210" s="23">
        <v>0.017921146953405</v>
      </c>
      <c r="L210" s="17">
        <v>0</v>
      </c>
      <c r="M210" s="4">
        <v>0</v>
      </c>
    </row>
    <row r="211" spans="1:13">
      <c r="A211" s="4" t="s">
        <v>16</v>
      </c>
      <c r="B211" s="4" t="s">
        <v>357</v>
      </c>
      <c r="C211" s="4">
        <v>405</v>
      </c>
      <c r="D211" s="4">
        <v>70</v>
      </c>
      <c r="E211" s="21">
        <v>0.0392857142857143</v>
      </c>
      <c r="F211" s="4">
        <v>0</v>
      </c>
      <c r="G211" s="4">
        <v>70</v>
      </c>
      <c r="H211" s="22">
        <v>0</v>
      </c>
      <c r="I211" s="4">
        <v>280</v>
      </c>
      <c r="J211" s="4">
        <v>11</v>
      </c>
      <c r="K211" s="23">
        <v>0.0392857142857143</v>
      </c>
      <c r="L211" s="17">
        <v>0</v>
      </c>
      <c r="M211" s="4">
        <v>0</v>
      </c>
    </row>
    <row r="212" spans="1:13">
      <c r="A212" s="4" t="s">
        <v>16</v>
      </c>
      <c r="B212" s="4" t="s">
        <v>358</v>
      </c>
      <c r="C212" s="4">
        <v>405</v>
      </c>
      <c r="D212" s="4">
        <v>55</v>
      </c>
      <c r="E212" s="21">
        <v>0.0545454545454545</v>
      </c>
      <c r="F212" s="4">
        <v>3</v>
      </c>
      <c r="G212" s="4">
        <v>55</v>
      </c>
      <c r="H212" s="22">
        <v>0.0545454545454545</v>
      </c>
      <c r="I212" s="4">
        <v>64</v>
      </c>
      <c r="J212" s="4">
        <v>3</v>
      </c>
      <c r="K212" s="23">
        <v>0.046875</v>
      </c>
      <c r="L212" s="17">
        <v>0</v>
      </c>
      <c r="M212" s="4">
        <v>0</v>
      </c>
    </row>
    <row r="213" spans="1:13">
      <c r="A213" s="4" t="s">
        <v>15</v>
      </c>
      <c r="B213" s="4" t="s">
        <v>353</v>
      </c>
      <c r="C213" s="4">
        <v>405</v>
      </c>
      <c r="D213" s="4">
        <v>70</v>
      </c>
      <c r="E213" s="21">
        <v>0.0595238095238095</v>
      </c>
      <c r="F213" s="4">
        <v>0</v>
      </c>
      <c r="G213" s="4">
        <v>70</v>
      </c>
      <c r="H213" s="22">
        <v>0</v>
      </c>
      <c r="I213" s="4">
        <v>255</v>
      </c>
      <c r="J213" s="4">
        <v>16</v>
      </c>
      <c r="K213" s="23">
        <v>0.0627450980392157</v>
      </c>
      <c r="L213" s="17">
        <v>0.0117647058823529</v>
      </c>
      <c r="M213" s="4">
        <v>0.0901960784313725</v>
      </c>
    </row>
    <row r="214" spans="1:13">
      <c r="A214" s="4" t="s">
        <v>15</v>
      </c>
      <c r="B214" s="4" t="s">
        <v>354</v>
      </c>
      <c r="C214" s="4">
        <v>405</v>
      </c>
      <c r="D214" s="4">
        <v>70</v>
      </c>
      <c r="E214" s="21">
        <v>0.0928571428571428</v>
      </c>
      <c r="F214" s="4">
        <v>0</v>
      </c>
      <c r="G214" s="4">
        <v>70</v>
      </c>
      <c r="H214" s="22">
        <v>0</v>
      </c>
      <c r="I214" s="4">
        <v>239</v>
      </c>
      <c r="J214" s="4">
        <v>22</v>
      </c>
      <c r="K214" s="23">
        <v>0.0920502092050209</v>
      </c>
      <c r="L214" s="17">
        <v>0.00836820083682008</v>
      </c>
      <c r="M214" s="4">
        <v>0.0460251046025105</v>
      </c>
    </row>
    <row r="215" spans="1:13">
      <c r="A215" s="4" t="s">
        <v>15</v>
      </c>
      <c r="B215" s="4" t="s">
        <v>355</v>
      </c>
      <c r="C215" s="4">
        <v>405</v>
      </c>
      <c r="D215" s="4">
        <v>70</v>
      </c>
      <c r="E215" s="21">
        <v>0.120238095238095</v>
      </c>
      <c r="F215" s="4">
        <v>1</v>
      </c>
      <c r="G215" s="4">
        <v>70</v>
      </c>
      <c r="H215" s="22">
        <v>0.0142857142857143</v>
      </c>
      <c r="I215" s="4">
        <v>221</v>
      </c>
      <c r="J215" s="4">
        <v>27</v>
      </c>
      <c r="K215" s="23">
        <v>0.122171945701358</v>
      </c>
      <c r="L215" s="17">
        <v>0</v>
      </c>
      <c r="M215" s="4">
        <v>0.0226244343891403</v>
      </c>
    </row>
    <row r="216" spans="1:13">
      <c r="A216" s="4" t="s">
        <v>15</v>
      </c>
      <c r="B216" s="4" t="s">
        <v>356</v>
      </c>
      <c r="C216" s="4">
        <v>405</v>
      </c>
      <c r="D216" s="4">
        <v>70</v>
      </c>
      <c r="E216" s="21">
        <v>0.163095238095238</v>
      </c>
      <c r="F216" s="4">
        <v>0</v>
      </c>
      <c r="G216" s="4">
        <v>70</v>
      </c>
      <c r="H216" s="22">
        <v>0</v>
      </c>
      <c r="I216" s="4">
        <v>263</v>
      </c>
      <c r="J216" s="4">
        <v>43</v>
      </c>
      <c r="K216" s="23">
        <v>0.163498098859316</v>
      </c>
      <c r="L216" s="17">
        <v>0</v>
      </c>
      <c r="M216" s="4">
        <v>0</v>
      </c>
    </row>
    <row r="217" spans="1:13">
      <c r="A217" s="4" t="s">
        <v>15</v>
      </c>
      <c r="B217" s="4" t="s">
        <v>357</v>
      </c>
      <c r="C217" s="4">
        <v>405</v>
      </c>
      <c r="D217" s="4">
        <v>70</v>
      </c>
      <c r="E217" s="21">
        <v>0.260714285714286</v>
      </c>
      <c r="F217" s="4">
        <v>0</v>
      </c>
      <c r="G217" s="4">
        <v>70</v>
      </c>
      <c r="H217" s="22">
        <v>0</v>
      </c>
      <c r="I217" s="4">
        <v>269</v>
      </c>
      <c r="J217" s="4">
        <v>71</v>
      </c>
      <c r="K217" s="23">
        <v>0.263940520446097</v>
      </c>
      <c r="L217" s="17">
        <v>0</v>
      </c>
      <c r="M217" s="4">
        <v>0</v>
      </c>
    </row>
    <row r="218" spans="1:13">
      <c r="A218" s="4" t="s">
        <v>15</v>
      </c>
      <c r="B218" s="4" t="s">
        <v>358</v>
      </c>
      <c r="C218" s="4">
        <v>405</v>
      </c>
      <c r="D218" s="4">
        <v>55</v>
      </c>
      <c r="E218" s="21">
        <v>0.259090909090909</v>
      </c>
      <c r="F218" s="4">
        <v>13</v>
      </c>
      <c r="G218" s="4">
        <v>55</v>
      </c>
      <c r="H218" s="22">
        <v>0.236363636363636</v>
      </c>
      <c r="I218" s="4">
        <v>64</v>
      </c>
      <c r="J218" s="4">
        <v>18</v>
      </c>
      <c r="K218" s="23">
        <v>0.28125</v>
      </c>
      <c r="L218" s="17">
        <v>0</v>
      </c>
      <c r="M218" s="4">
        <v>0</v>
      </c>
    </row>
    <row r="219" spans="1:13">
      <c r="A219" s="4" t="s">
        <v>160</v>
      </c>
      <c r="B219" s="4" t="s">
        <v>353</v>
      </c>
      <c r="C219" s="4">
        <v>248</v>
      </c>
      <c r="D219" s="4">
        <v>70</v>
      </c>
      <c r="E219" s="21">
        <v>1</v>
      </c>
      <c r="F219" s="4">
        <v>70</v>
      </c>
      <c r="G219" s="4">
        <v>70</v>
      </c>
      <c r="H219" s="22">
        <v>1</v>
      </c>
      <c r="I219" s="4">
        <v>280</v>
      </c>
      <c r="J219" s="4">
        <v>280</v>
      </c>
      <c r="K219" s="23">
        <v>1</v>
      </c>
      <c r="L219" s="17">
        <v>1</v>
      </c>
      <c r="M219" s="4">
        <v>1</v>
      </c>
    </row>
    <row r="220" spans="1:13">
      <c r="A220" s="4" t="s">
        <v>160</v>
      </c>
      <c r="B220" s="4" t="s">
        <v>354</v>
      </c>
      <c r="C220" s="4">
        <v>248</v>
      </c>
      <c r="D220" s="4">
        <v>70</v>
      </c>
      <c r="E220" s="21">
        <v>1</v>
      </c>
      <c r="F220" s="4">
        <v>70</v>
      </c>
      <c r="G220" s="4">
        <v>70</v>
      </c>
      <c r="H220" s="22">
        <v>1</v>
      </c>
      <c r="I220" s="4">
        <v>257</v>
      </c>
      <c r="J220" s="4">
        <v>257</v>
      </c>
      <c r="K220" s="23">
        <v>1</v>
      </c>
      <c r="L220" s="17">
        <v>1</v>
      </c>
      <c r="M220" s="4">
        <v>1</v>
      </c>
    </row>
    <row r="221" spans="1:13">
      <c r="A221" s="4" t="s">
        <v>160</v>
      </c>
      <c r="B221" s="4" t="s">
        <v>355</v>
      </c>
      <c r="C221" s="4">
        <v>248</v>
      </c>
      <c r="D221" s="4">
        <v>70</v>
      </c>
      <c r="E221" s="21">
        <v>0.985714285714286</v>
      </c>
      <c r="F221" s="4">
        <v>66</v>
      </c>
      <c r="G221" s="4">
        <v>70</v>
      </c>
      <c r="H221" s="22">
        <v>0.942857142857143</v>
      </c>
      <c r="I221" s="4">
        <v>238</v>
      </c>
      <c r="J221" s="4">
        <v>234</v>
      </c>
      <c r="K221" s="23">
        <v>0.983193277310924</v>
      </c>
      <c r="L221" s="17">
        <v>0.978991596638655</v>
      </c>
      <c r="M221" s="4">
        <v>0.983193277310924</v>
      </c>
    </row>
    <row r="222" spans="1:13">
      <c r="A222" s="4" t="s">
        <v>160</v>
      </c>
      <c r="B222" s="4" t="s">
        <v>356</v>
      </c>
      <c r="C222" s="4">
        <v>248</v>
      </c>
      <c r="D222" s="4">
        <v>38</v>
      </c>
      <c r="E222" s="21">
        <v>0.62719298245614</v>
      </c>
      <c r="F222" s="4">
        <v>20</v>
      </c>
      <c r="G222" s="4">
        <v>38</v>
      </c>
      <c r="H222" s="22">
        <v>0.526315789473684</v>
      </c>
      <c r="I222" s="4">
        <v>58</v>
      </c>
      <c r="J222" s="4">
        <v>38</v>
      </c>
      <c r="K222" s="23">
        <v>0.655172413793103</v>
      </c>
      <c r="L222" s="17">
        <v>0.637931034482759</v>
      </c>
      <c r="M222" s="4">
        <v>0.931034482758621</v>
      </c>
    </row>
    <row r="223" spans="1:13">
      <c r="A223" s="4" t="s">
        <v>17</v>
      </c>
      <c r="B223" s="4" t="s">
        <v>353</v>
      </c>
      <c r="C223" s="4">
        <v>117</v>
      </c>
      <c r="D223" s="4">
        <v>70</v>
      </c>
      <c r="E223" s="21">
        <v>0.947619047619048</v>
      </c>
      <c r="F223" s="4">
        <v>60</v>
      </c>
      <c r="G223" s="4">
        <v>70</v>
      </c>
      <c r="H223" s="22">
        <v>0.857142857142857</v>
      </c>
      <c r="I223" s="4">
        <v>210</v>
      </c>
      <c r="J223" s="4">
        <v>199</v>
      </c>
      <c r="K223" s="23">
        <v>0.947619047619048</v>
      </c>
      <c r="L223" s="17">
        <v>0.923809523809524</v>
      </c>
      <c r="M223" s="4">
        <v>0.961904761904762</v>
      </c>
    </row>
    <row r="224" spans="1:13">
      <c r="A224" s="4" t="s">
        <v>17</v>
      </c>
      <c r="B224" s="4" t="s">
        <v>354</v>
      </c>
      <c r="C224" s="4">
        <v>117</v>
      </c>
      <c r="D224" s="4">
        <v>47</v>
      </c>
      <c r="E224" s="21">
        <v>0.836879432624114</v>
      </c>
      <c r="F224" s="4">
        <v>37</v>
      </c>
      <c r="G224" s="4">
        <v>47</v>
      </c>
      <c r="H224" s="22">
        <v>0.787234042553192</v>
      </c>
      <c r="I224" s="4">
        <v>68</v>
      </c>
      <c r="J224" s="4">
        <v>57</v>
      </c>
      <c r="K224" s="23">
        <v>0.838235294117647</v>
      </c>
      <c r="L224" s="17">
        <v>0.75</v>
      </c>
      <c r="M224" s="4">
        <v>0.852941176470588</v>
      </c>
    </row>
    <row r="225" spans="1:13">
      <c r="A225" s="4" t="s">
        <v>17</v>
      </c>
      <c r="B225" s="4" t="s">
        <v>355</v>
      </c>
      <c r="C225" s="4">
        <v>199</v>
      </c>
      <c r="D225" s="4">
        <v>68</v>
      </c>
      <c r="E225" s="21">
        <v>0.588235294117647</v>
      </c>
      <c r="F225" s="4">
        <v>40</v>
      </c>
      <c r="G225" s="4">
        <v>68</v>
      </c>
      <c r="H225" s="22">
        <v>0.588235294117647</v>
      </c>
      <c r="I225" s="4">
        <v>68</v>
      </c>
      <c r="J225" s="4">
        <v>40</v>
      </c>
      <c r="K225" s="23">
        <v>0.588235294117647</v>
      </c>
      <c r="L225" s="17">
        <v>0.441176470588235</v>
      </c>
      <c r="M225" s="4">
        <v>0.691176470588235</v>
      </c>
    </row>
    <row r="226" s="13" customFormat="1" spans="1:13">
      <c r="A226" s="4" t="s">
        <v>17</v>
      </c>
      <c r="B226" s="4" t="s">
        <v>356</v>
      </c>
      <c r="C226" s="4">
        <v>199</v>
      </c>
      <c r="D226" s="4">
        <v>69</v>
      </c>
      <c r="E226" s="21">
        <v>0.202898550724638</v>
      </c>
      <c r="F226" s="4">
        <v>14</v>
      </c>
      <c r="G226" s="4">
        <v>69</v>
      </c>
      <c r="H226" s="22">
        <v>0.202898550724638</v>
      </c>
      <c r="I226" s="4">
        <v>69</v>
      </c>
      <c r="J226" s="4">
        <v>14</v>
      </c>
      <c r="K226" s="23">
        <v>0.202898550724638</v>
      </c>
      <c r="L226" s="17">
        <v>0.0144927536231884</v>
      </c>
      <c r="M226" s="4">
        <v>0.0144927536231884</v>
      </c>
    </row>
    <row r="227" spans="1:13">
      <c r="A227" s="4" t="s">
        <v>17</v>
      </c>
      <c r="B227" s="4" t="s">
        <v>357</v>
      </c>
      <c r="C227" s="4">
        <v>199</v>
      </c>
      <c r="D227" s="4">
        <v>62</v>
      </c>
      <c r="E227" s="21">
        <v>0.32258064516129</v>
      </c>
      <c r="F227" s="4">
        <v>20</v>
      </c>
      <c r="G227" s="4">
        <v>62</v>
      </c>
      <c r="H227" s="22">
        <v>0.32258064516129</v>
      </c>
      <c r="I227" s="4">
        <v>62</v>
      </c>
      <c r="J227" s="4">
        <v>20</v>
      </c>
      <c r="K227" s="23">
        <v>0.32258064516129</v>
      </c>
      <c r="L227" s="17">
        <v>0</v>
      </c>
      <c r="M227" s="4">
        <v>0</v>
      </c>
    </row>
    <row r="228" spans="1:13">
      <c r="A228" s="4" t="s">
        <v>111</v>
      </c>
      <c r="B228" s="4" t="s">
        <v>353</v>
      </c>
      <c r="C228" s="4">
        <v>403</v>
      </c>
      <c r="D228" s="4">
        <v>70</v>
      </c>
      <c r="E228" s="21">
        <v>0.925</v>
      </c>
      <c r="F228" s="4">
        <v>55</v>
      </c>
      <c r="G228" s="4">
        <v>70</v>
      </c>
      <c r="H228" s="22">
        <v>0.785714285714286</v>
      </c>
      <c r="I228" s="4">
        <v>280</v>
      </c>
      <c r="J228" s="4">
        <v>259</v>
      </c>
      <c r="K228" s="23">
        <v>0.925</v>
      </c>
      <c r="L228" s="17">
        <v>0.914285714285714</v>
      </c>
      <c r="M228" s="4">
        <v>0.978571428571429</v>
      </c>
    </row>
    <row r="229" spans="1:13">
      <c r="A229" s="4" t="s">
        <v>111</v>
      </c>
      <c r="B229" s="4" t="s">
        <v>354</v>
      </c>
      <c r="C229" s="4">
        <v>403</v>
      </c>
      <c r="D229" s="4">
        <v>70</v>
      </c>
      <c r="E229" s="21">
        <v>0.686904761904762</v>
      </c>
      <c r="F229" s="4">
        <v>22</v>
      </c>
      <c r="G229" s="4">
        <v>70</v>
      </c>
      <c r="H229" s="22">
        <v>0.314285714285714</v>
      </c>
      <c r="I229" s="4">
        <v>256</v>
      </c>
      <c r="J229" s="4">
        <v>176</v>
      </c>
      <c r="K229" s="23">
        <v>0.6875</v>
      </c>
      <c r="L229" s="17">
        <v>0.6171875</v>
      </c>
      <c r="M229" s="4">
        <v>0.90234375</v>
      </c>
    </row>
    <row r="230" spans="1:13">
      <c r="A230" s="4" t="s">
        <v>111</v>
      </c>
      <c r="B230" s="4" t="s">
        <v>355</v>
      </c>
      <c r="C230" s="4">
        <v>403</v>
      </c>
      <c r="D230" s="4">
        <v>70</v>
      </c>
      <c r="E230" s="21">
        <v>0.517857142857143</v>
      </c>
      <c r="F230" s="4">
        <v>8</v>
      </c>
      <c r="G230" s="4">
        <v>70</v>
      </c>
      <c r="H230" s="22">
        <v>0.114285714285714</v>
      </c>
      <c r="I230" s="4">
        <v>236</v>
      </c>
      <c r="J230" s="4">
        <v>123</v>
      </c>
      <c r="K230" s="23">
        <v>0.521186440677966</v>
      </c>
      <c r="L230" s="17">
        <v>0.432203389830508</v>
      </c>
      <c r="M230" s="4">
        <v>0.843220338983051</v>
      </c>
    </row>
    <row r="231" spans="1:13">
      <c r="A231" s="4" t="s">
        <v>111</v>
      </c>
      <c r="B231" s="4" t="s">
        <v>356</v>
      </c>
      <c r="C231" s="4">
        <v>403</v>
      </c>
      <c r="D231" s="4">
        <v>70</v>
      </c>
      <c r="E231" s="21">
        <v>0.00714285714285714</v>
      </c>
      <c r="F231" s="4">
        <v>0</v>
      </c>
      <c r="G231" s="4">
        <v>70</v>
      </c>
      <c r="H231" s="22">
        <v>0</v>
      </c>
      <c r="I231" s="4">
        <v>278</v>
      </c>
      <c r="J231" s="4">
        <v>2</v>
      </c>
      <c r="K231" s="23">
        <v>0.00719424460431655</v>
      </c>
      <c r="L231" s="17">
        <v>0</v>
      </c>
      <c r="M231" s="4">
        <v>0.12589928057554</v>
      </c>
    </row>
    <row r="232" spans="1:13">
      <c r="A232" s="4" t="s">
        <v>111</v>
      </c>
      <c r="B232" s="4" t="s">
        <v>357</v>
      </c>
      <c r="C232" s="4">
        <v>403</v>
      </c>
      <c r="D232" s="4">
        <v>70</v>
      </c>
      <c r="E232" s="21">
        <v>0</v>
      </c>
      <c r="F232" s="4">
        <v>0</v>
      </c>
      <c r="G232" s="4">
        <v>70</v>
      </c>
      <c r="H232" s="22">
        <v>0</v>
      </c>
      <c r="I232" s="4">
        <v>272</v>
      </c>
      <c r="J232" s="4">
        <v>0</v>
      </c>
      <c r="K232" s="23">
        <v>0</v>
      </c>
      <c r="L232" s="17">
        <v>0</v>
      </c>
      <c r="M232" s="4">
        <v>0.00367647058823529</v>
      </c>
    </row>
    <row r="233" spans="1:13">
      <c r="A233" s="4" t="s">
        <v>111</v>
      </c>
      <c r="B233" s="4" t="s">
        <v>358</v>
      </c>
      <c r="C233" s="4">
        <v>403</v>
      </c>
      <c r="D233" s="4">
        <v>53</v>
      </c>
      <c r="E233" s="21">
        <v>0</v>
      </c>
      <c r="F233" s="4">
        <v>0</v>
      </c>
      <c r="G233" s="4">
        <v>53</v>
      </c>
      <c r="H233" s="22">
        <v>0</v>
      </c>
      <c r="I233" s="4">
        <v>62</v>
      </c>
      <c r="J233" s="4">
        <v>0</v>
      </c>
      <c r="K233" s="23">
        <v>0</v>
      </c>
      <c r="L233" s="17">
        <v>0</v>
      </c>
      <c r="M233" s="4">
        <v>0</v>
      </c>
    </row>
    <row r="234" spans="1:13">
      <c r="H234" s="22"/>
      <c r="K234" s="23"/>
    </row>
    <row r="235" spans="1:13">
      <c r="H235" s="22"/>
    </row>
  </sheetData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8"/>
  <sheetViews>
    <sheetView workbookViewId="0">
      <pane xSplit="2" ySplit="1" topLeftCell="C22" activePane="bottomRight" state="frozen"/>
      <selection/>
      <selection pane="topRight"/>
      <selection pane="bottomLeft"/>
      <selection pane="bottomRight" activeCell="A35" sqref="$A35:$XFD35"/>
    </sheetView>
  </sheetViews>
  <sheetFormatPr defaultColWidth="9" defaultRowHeight="14.4"/>
  <cols>
    <col min="1" max="2" width="9" style="4"/>
    <col min="3" max="3" width="21.8888888888889" style="4" customWidth="1"/>
    <col min="4" max="6" width="23.1111111111111" style="4" customWidth="1"/>
    <col min="7" max="7" width="25.6666666666667" style="4" customWidth="1"/>
    <col min="8" max="10" width="26.8888888888889" style="4" customWidth="1"/>
    <col min="11" max="11" width="38.1111111111111" style="4" customWidth="1"/>
    <col min="12" max="14" width="39.4444444444444" style="4" customWidth="1"/>
    <col min="15" max="15" width="36.8888888888889" style="4" customWidth="1"/>
    <col min="16" max="18" width="38.1111111111111" style="4" customWidth="1"/>
    <col min="19" max="19" width="26.8888888888889" style="4" customWidth="1"/>
    <col min="20" max="22" width="28.1111111111111" style="4" customWidth="1"/>
    <col min="23" max="23" width="19.4444444444444" style="4" customWidth="1"/>
    <col min="24" max="26" width="20.6666666666667" style="4" customWidth="1"/>
    <col min="27" max="16384" width="9" style="4"/>
  </cols>
  <sheetData>
    <row r="1" s="4" customFormat="1" spans="1:26">
      <c r="A1" s="3" t="s">
        <v>1</v>
      </c>
      <c r="B1" s="3" t="s">
        <v>19</v>
      </c>
      <c r="C1" s="3" t="s">
        <v>359</v>
      </c>
      <c r="D1" s="3" t="s">
        <v>360</v>
      </c>
      <c r="E1" s="3" t="s">
        <v>361</v>
      </c>
      <c r="F1" s="3" t="s">
        <v>362</v>
      </c>
      <c r="G1" s="3" t="s">
        <v>363</v>
      </c>
      <c r="H1" s="3" t="s">
        <v>364</v>
      </c>
      <c r="I1" s="3" t="s">
        <v>365</v>
      </c>
      <c r="J1" s="3" t="s">
        <v>366</v>
      </c>
      <c r="K1" s="3" t="s">
        <v>367</v>
      </c>
      <c r="L1" s="3" t="s">
        <v>368</v>
      </c>
      <c r="M1" s="3" t="s">
        <v>369</v>
      </c>
      <c r="N1" s="3" t="s">
        <v>370</v>
      </c>
      <c r="O1" s="3" t="s">
        <v>371</v>
      </c>
      <c r="P1" s="3" t="s">
        <v>372</v>
      </c>
      <c r="Q1" s="3" t="s">
        <v>373</v>
      </c>
      <c r="R1" s="3" t="s">
        <v>374</v>
      </c>
      <c r="S1" s="3" t="s">
        <v>375</v>
      </c>
      <c r="T1" s="3" t="s">
        <v>376</v>
      </c>
      <c r="U1" s="3" t="s">
        <v>377</v>
      </c>
      <c r="V1" s="3" t="s">
        <v>378</v>
      </c>
      <c r="W1" s="3" t="s">
        <v>379</v>
      </c>
      <c r="X1" s="3" t="s">
        <v>380</v>
      </c>
      <c r="Y1" s="3" t="s">
        <v>381</v>
      </c>
      <c r="Z1" s="3" t="s">
        <v>382</v>
      </c>
    </row>
    <row r="2" s="4" customFormat="1" spans="1:26">
      <c r="A2" s="4" t="s">
        <v>206</v>
      </c>
      <c r="B2" s="4">
        <v>5</v>
      </c>
      <c r="C2" s="4">
        <v>61</v>
      </c>
      <c r="D2" s="4">
        <v>122</v>
      </c>
      <c r="E2" s="4">
        <v>186</v>
      </c>
      <c r="F2" s="4">
        <v>246</v>
      </c>
      <c r="G2" s="4">
        <v>70</v>
      </c>
      <c r="H2" s="4">
        <v>140</v>
      </c>
      <c r="I2" s="4">
        <v>207</v>
      </c>
      <c r="J2" s="4">
        <v>277</v>
      </c>
      <c r="K2" s="4">
        <v>61</v>
      </c>
      <c r="L2" s="4">
        <v>122</v>
      </c>
      <c r="M2" s="4">
        <v>186</v>
      </c>
      <c r="N2" s="4">
        <v>246</v>
      </c>
      <c r="O2" s="4">
        <v>0.871428571428571</v>
      </c>
      <c r="P2" s="4">
        <v>0.871428571428571</v>
      </c>
      <c r="Q2" s="4">
        <v>0.894230769230769</v>
      </c>
      <c r="R2" s="4">
        <v>0.884892086330935</v>
      </c>
      <c r="S2" s="4">
        <v>0.871428571428571</v>
      </c>
      <c r="T2" s="4">
        <v>0.871428571428571</v>
      </c>
      <c r="U2" s="4">
        <v>0.894230769230769</v>
      </c>
      <c r="V2" s="4">
        <v>0.884892086330935</v>
      </c>
      <c r="W2" s="4">
        <v>70</v>
      </c>
      <c r="X2" s="4">
        <v>140</v>
      </c>
      <c r="Y2" s="4">
        <v>208</v>
      </c>
      <c r="Z2" s="4">
        <v>278</v>
      </c>
    </row>
    <row r="3" s="4" customFormat="1" spans="1:26">
      <c r="A3" s="4" t="s">
        <v>206</v>
      </c>
      <c r="B3" s="4">
        <v>8</v>
      </c>
      <c r="C3" s="4">
        <v>36</v>
      </c>
      <c r="D3" s="4">
        <v>78</v>
      </c>
      <c r="E3" s="4">
        <v>116</v>
      </c>
      <c r="F3" s="4">
        <v>142</v>
      </c>
      <c r="G3" s="4">
        <v>62</v>
      </c>
      <c r="H3" s="4">
        <v>122</v>
      </c>
      <c r="I3" s="4">
        <v>184</v>
      </c>
      <c r="J3" s="4">
        <v>224</v>
      </c>
      <c r="K3" s="4">
        <v>39</v>
      </c>
      <c r="L3" s="4">
        <v>89</v>
      </c>
      <c r="M3" s="4">
        <v>129</v>
      </c>
      <c r="N3" s="4">
        <v>162</v>
      </c>
      <c r="O3" s="4">
        <v>0.557142857142857</v>
      </c>
      <c r="P3" s="4">
        <v>0.640287769784173</v>
      </c>
      <c r="Q3" s="4">
        <v>0.620192307692308</v>
      </c>
      <c r="R3" s="4">
        <v>0.635294117647059</v>
      </c>
      <c r="S3" s="4">
        <v>0.514285714285714</v>
      </c>
      <c r="T3" s="4">
        <v>0.561151079136691</v>
      </c>
      <c r="U3" s="4">
        <v>0.557692307692308</v>
      </c>
      <c r="V3" s="4">
        <v>0.556862745098039</v>
      </c>
      <c r="W3" s="4">
        <v>70</v>
      </c>
      <c r="X3" s="4">
        <v>139</v>
      </c>
      <c r="Y3" s="4">
        <v>208</v>
      </c>
      <c r="Z3" s="4">
        <v>255</v>
      </c>
    </row>
    <row r="4" s="4" customFormat="1" spans="1:26">
      <c r="A4" s="4" t="s">
        <v>206</v>
      </c>
      <c r="B4" s="4">
        <v>10</v>
      </c>
      <c r="C4" s="4">
        <v>32</v>
      </c>
      <c r="D4" s="4">
        <v>64</v>
      </c>
      <c r="E4" s="4">
        <v>97</v>
      </c>
      <c r="F4" s="4">
        <v>112</v>
      </c>
      <c r="G4" s="4">
        <v>55</v>
      </c>
      <c r="H4" s="4">
        <v>107</v>
      </c>
      <c r="I4" s="4">
        <v>158</v>
      </c>
      <c r="J4" s="4">
        <v>182</v>
      </c>
      <c r="K4" s="4">
        <v>40</v>
      </c>
      <c r="L4" s="4">
        <v>85</v>
      </c>
      <c r="M4" s="4">
        <v>129</v>
      </c>
      <c r="N4" s="4">
        <v>147</v>
      </c>
      <c r="O4" s="4">
        <v>0.571428571428571</v>
      </c>
      <c r="P4" s="4">
        <v>0.607142857142857</v>
      </c>
      <c r="Q4" s="4">
        <v>0.614285714285714</v>
      </c>
      <c r="R4" s="4">
        <v>0.620253164556962</v>
      </c>
      <c r="S4" s="4">
        <v>0.457142857142857</v>
      </c>
      <c r="T4" s="4">
        <v>0.457142857142857</v>
      </c>
      <c r="U4" s="4">
        <v>0.461904761904762</v>
      </c>
      <c r="V4" s="4">
        <v>0.472573839662447</v>
      </c>
      <c r="W4" s="4">
        <v>70</v>
      </c>
      <c r="X4" s="4">
        <v>140</v>
      </c>
      <c r="Y4" s="4">
        <v>210</v>
      </c>
      <c r="Z4" s="4">
        <v>237</v>
      </c>
    </row>
    <row r="5" s="4" customFormat="1" spans="1:26">
      <c r="A5" s="4" t="s">
        <v>206</v>
      </c>
      <c r="B5" s="4">
        <v>25</v>
      </c>
      <c r="C5" s="4">
        <v>2</v>
      </c>
      <c r="D5" s="4">
        <v>7</v>
      </c>
      <c r="E5" s="4">
        <v>7</v>
      </c>
      <c r="F5" s="4">
        <v>9</v>
      </c>
      <c r="G5" s="4">
        <v>15</v>
      </c>
      <c r="H5" s="4">
        <v>25</v>
      </c>
      <c r="I5" s="4">
        <v>37</v>
      </c>
      <c r="J5" s="4">
        <v>52</v>
      </c>
      <c r="K5" s="4">
        <v>11</v>
      </c>
      <c r="L5" s="4">
        <v>27</v>
      </c>
      <c r="M5" s="4">
        <v>36</v>
      </c>
      <c r="N5" s="4">
        <v>48</v>
      </c>
      <c r="O5" s="4">
        <v>0.157142857142857</v>
      </c>
      <c r="P5" s="4">
        <v>0.195652173913043</v>
      </c>
      <c r="Q5" s="4">
        <v>0.173913043478261</v>
      </c>
      <c r="R5" s="4">
        <v>0.173285198555957</v>
      </c>
      <c r="S5" s="4">
        <v>0.0285714285714286</v>
      </c>
      <c r="T5" s="4">
        <v>0.0507246376811594</v>
      </c>
      <c r="U5" s="4">
        <v>0.0338164251207729</v>
      </c>
      <c r="V5" s="4">
        <v>0.0324909747292419</v>
      </c>
      <c r="W5" s="4">
        <v>70</v>
      </c>
      <c r="X5" s="4">
        <v>138</v>
      </c>
      <c r="Y5" s="4">
        <v>207</v>
      </c>
      <c r="Z5" s="4">
        <v>277</v>
      </c>
    </row>
    <row r="6" s="4" customFormat="1" spans="1:26">
      <c r="A6" s="4" t="s">
        <v>206</v>
      </c>
      <c r="B6" s="4">
        <v>50</v>
      </c>
      <c r="C6" s="4">
        <v>0</v>
      </c>
      <c r="D6" s="4">
        <v>0</v>
      </c>
      <c r="E6" s="4">
        <v>0</v>
      </c>
      <c r="F6" s="4">
        <v>0</v>
      </c>
      <c r="G6" s="4">
        <v>10</v>
      </c>
      <c r="H6" s="4">
        <v>17</v>
      </c>
      <c r="I6" s="4">
        <v>24</v>
      </c>
      <c r="J6" s="4">
        <v>34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33</v>
      </c>
      <c r="X6" s="4">
        <v>66</v>
      </c>
      <c r="Y6" s="4">
        <v>94</v>
      </c>
      <c r="Z6" s="4">
        <v>133</v>
      </c>
    </row>
    <row r="7" s="4" customFormat="1" spans="1:26">
      <c r="A7" s="4" t="s">
        <v>14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6</v>
      </c>
      <c r="H7" s="4">
        <v>16</v>
      </c>
      <c r="I7" s="4">
        <v>26</v>
      </c>
      <c r="J7" s="4">
        <v>35</v>
      </c>
      <c r="K7" s="4">
        <v>3</v>
      </c>
      <c r="L7" s="4">
        <v>8</v>
      </c>
      <c r="M7" s="4">
        <v>6</v>
      </c>
      <c r="N7" s="4">
        <v>10</v>
      </c>
      <c r="O7" s="4">
        <v>0.0454545454545455</v>
      </c>
      <c r="P7" s="4">
        <v>0.0571428571428571</v>
      </c>
      <c r="Q7" s="4">
        <v>0.0289855072463768</v>
      </c>
      <c r="R7" s="4">
        <v>0.0367647058823529</v>
      </c>
      <c r="S7" s="4">
        <v>0</v>
      </c>
      <c r="T7" s="4">
        <v>0</v>
      </c>
      <c r="U7" s="4">
        <v>0</v>
      </c>
      <c r="V7" s="4">
        <v>0.00367647058823529</v>
      </c>
      <c r="W7" s="4">
        <v>66</v>
      </c>
      <c r="X7" s="4">
        <v>140</v>
      </c>
      <c r="Y7" s="4">
        <v>207</v>
      </c>
      <c r="Z7" s="4">
        <v>272</v>
      </c>
    </row>
    <row r="8" s="4" customFormat="1" spans="1:26">
      <c r="A8" s="4" t="s">
        <v>14</v>
      </c>
      <c r="B8" s="4">
        <v>8</v>
      </c>
      <c r="C8" s="4">
        <v>0</v>
      </c>
      <c r="D8" s="4">
        <v>0</v>
      </c>
      <c r="E8" s="4">
        <v>0</v>
      </c>
      <c r="F8" s="4">
        <v>0</v>
      </c>
      <c r="G8" s="4">
        <v>8</v>
      </c>
      <c r="H8" s="4">
        <v>15</v>
      </c>
      <c r="I8" s="4">
        <v>22</v>
      </c>
      <c r="J8" s="4">
        <v>27</v>
      </c>
      <c r="K8" s="4">
        <v>1</v>
      </c>
      <c r="L8" s="4">
        <v>2</v>
      </c>
      <c r="M8" s="4">
        <v>3</v>
      </c>
      <c r="N8" s="4">
        <v>3</v>
      </c>
      <c r="O8" s="4">
        <v>0.0149253731343284</v>
      </c>
      <c r="P8" s="4">
        <v>0.0151515151515152</v>
      </c>
      <c r="Q8" s="4">
        <v>0.0150753768844221</v>
      </c>
      <c r="R8" s="4">
        <v>0.0122950819672131</v>
      </c>
      <c r="S8" s="4">
        <v>0</v>
      </c>
      <c r="T8" s="4">
        <v>0</v>
      </c>
      <c r="U8" s="4">
        <v>0</v>
      </c>
      <c r="V8" s="4">
        <v>0</v>
      </c>
      <c r="W8" s="4">
        <v>67</v>
      </c>
      <c r="X8" s="4">
        <v>132</v>
      </c>
      <c r="Y8" s="4">
        <v>199</v>
      </c>
      <c r="Z8" s="4">
        <v>244</v>
      </c>
    </row>
    <row r="9" s="4" customFormat="1" spans="1:26">
      <c r="A9" s="4" t="s">
        <v>14</v>
      </c>
      <c r="B9" s="4">
        <v>10</v>
      </c>
      <c r="C9" s="4">
        <v>0</v>
      </c>
      <c r="D9" s="4">
        <v>0</v>
      </c>
      <c r="E9" s="4">
        <v>0</v>
      </c>
      <c r="F9" s="4">
        <v>0</v>
      </c>
      <c r="G9" s="4">
        <v>12</v>
      </c>
      <c r="H9" s="4">
        <v>24</v>
      </c>
      <c r="I9" s="4">
        <v>34</v>
      </c>
      <c r="J9" s="4">
        <v>35</v>
      </c>
      <c r="K9" s="4">
        <v>0</v>
      </c>
      <c r="L9" s="4">
        <v>1</v>
      </c>
      <c r="M9" s="4">
        <v>1</v>
      </c>
      <c r="N9" s="4">
        <v>1</v>
      </c>
      <c r="O9" s="4">
        <v>0</v>
      </c>
      <c r="P9" s="4">
        <v>0.00746268656716418</v>
      </c>
      <c r="Q9" s="4">
        <v>0.00497512437810945</v>
      </c>
      <c r="R9" s="4">
        <v>0.00442477876106195</v>
      </c>
      <c r="S9" s="4">
        <v>0</v>
      </c>
      <c r="T9" s="4">
        <v>0</v>
      </c>
      <c r="U9" s="4">
        <v>0</v>
      </c>
      <c r="V9" s="4">
        <v>0</v>
      </c>
      <c r="W9" s="4">
        <v>66</v>
      </c>
      <c r="X9" s="4">
        <v>134</v>
      </c>
      <c r="Y9" s="4">
        <v>201</v>
      </c>
      <c r="Z9" s="4">
        <v>226</v>
      </c>
    </row>
    <row r="10" s="4" customFormat="1" spans="1:26">
      <c r="A10" s="4" t="s">
        <v>14</v>
      </c>
      <c r="B10" s="4">
        <v>25</v>
      </c>
      <c r="C10" s="4">
        <v>0</v>
      </c>
      <c r="D10" s="4">
        <v>0</v>
      </c>
      <c r="E10" s="4">
        <v>0</v>
      </c>
      <c r="F10" s="4">
        <v>0</v>
      </c>
      <c r="G10" s="4">
        <v>8</v>
      </c>
      <c r="H10" s="4">
        <v>17</v>
      </c>
      <c r="I10" s="4">
        <v>28</v>
      </c>
      <c r="J10" s="4">
        <v>39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65</v>
      </c>
      <c r="X10" s="4">
        <v>128</v>
      </c>
      <c r="Y10" s="4">
        <v>193</v>
      </c>
      <c r="Z10" s="4">
        <v>259</v>
      </c>
    </row>
    <row r="11" s="4" customFormat="1" spans="1:26">
      <c r="A11" s="4" t="s">
        <v>14</v>
      </c>
      <c r="B11" s="4">
        <v>50</v>
      </c>
      <c r="C11" s="4">
        <v>0</v>
      </c>
      <c r="D11" s="4">
        <v>0</v>
      </c>
      <c r="E11" s="4">
        <v>0</v>
      </c>
      <c r="F11" s="4">
        <v>0</v>
      </c>
      <c r="G11" s="4">
        <v>3</v>
      </c>
      <c r="H11" s="4">
        <v>10</v>
      </c>
      <c r="I11" s="4">
        <v>20</v>
      </c>
      <c r="J11" s="4">
        <v>22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47</v>
      </c>
      <c r="X11" s="4">
        <v>92</v>
      </c>
      <c r="Y11" s="4">
        <v>145</v>
      </c>
      <c r="Z11" s="4">
        <v>192</v>
      </c>
    </row>
    <row r="12" s="4" customFormat="1" spans="1:26">
      <c r="A12" s="4" t="s">
        <v>14</v>
      </c>
      <c r="B12" s="4">
        <v>60</v>
      </c>
      <c r="C12" s="4">
        <v>0</v>
      </c>
      <c r="D12" s="4">
        <v>0</v>
      </c>
      <c r="E12" s="4">
        <v>0</v>
      </c>
      <c r="F12" s="4">
        <v>0</v>
      </c>
      <c r="G12" s="4">
        <v>10</v>
      </c>
      <c r="H12" s="4">
        <v>10</v>
      </c>
      <c r="I12" s="4">
        <v>10</v>
      </c>
      <c r="J12" s="4">
        <v>10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52</v>
      </c>
      <c r="X12" s="4">
        <v>52</v>
      </c>
      <c r="Y12" s="4">
        <v>52</v>
      </c>
      <c r="Z12" s="4">
        <v>52</v>
      </c>
    </row>
    <row r="13" s="4" customFormat="1" spans="1:26">
      <c r="A13" s="4" t="s">
        <v>38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1</v>
      </c>
      <c r="H13" s="4">
        <v>0</v>
      </c>
      <c r="I13" s="4">
        <v>1</v>
      </c>
      <c r="J13" s="4">
        <v>2</v>
      </c>
      <c r="K13" s="4">
        <v>4</v>
      </c>
      <c r="L13" s="4">
        <v>14</v>
      </c>
      <c r="M13" s="4">
        <v>26</v>
      </c>
      <c r="N13" s="4">
        <v>35</v>
      </c>
      <c r="O13" s="4">
        <v>0.0597014925373134</v>
      </c>
      <c r="P13" s="4">
        <v>0.102941176470588</v>
      </c>
      <c r="Q13" s="4">
        <v>0.129353233830846</v>
      </c>
      <c r="R13" s="4">
        <v>0.12962962962963</v>
      </c>
      <c r="S13" s="4">
        <v>0</v>
      </c>
      <c r="T13" s="4">
        <v>0</v>
      </c>
      <c r="U13" s="4">
        <v>0</v>
      </c>
      <c r="V13" s="4">
        <v>0</v>
      </c>
      <c r="W13" s="4">
        <v>67</v>
      </c>
      <c r="X13" s="4">
        <v>136</v>
      </c>
      <c r="Y13" s="4">
        <v>201</v>
      </c>
      <c r="Z13" s="4">
        <v>270</v>
      </c>
    </row>
    <row r="14" s="4" customFormat="1" spans="1:26">
      <c r="A14" s="4" t="s">
        <v>38</v>
      </c>
      <c r="B14" s="4">
        <v>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2</v>
      </c>
      <c r="I14" s="4">
        <v>2</v>
      </c>
      <c r="J14" s="4">
        <v>2</v>
      </c>
      <c r="K14" s="4">
        <v>5</v>
      </c>
      <c r="L14" s="4">
        <v>3</v>
      </c>
      <c r="M14" s="4">
        <v>12</v>
      </c>
      <c r="N14" s="4">
        <v>13</v>
      </c>
      <c r="O14" s="4">
        <v>0.0746268656716418</v>
      </c>
      <c r="P14" s="4">
        <v>0.0234375</v>
      </c>
      <c r="Q14" s="4">
        <v>0.0603015075376884</v>
      </c>
      <c r="R14" s="4">
        <v>0.0537190082644628</v>
      </c>
      <c r="S14" s="4">
        <v>0</v>
      </c>
      <c r="T14" s="4">
        <v>0</v>
      </c>
      <c r="U14" s="4">
        <v>0</v>
      </c>
      <c r="V14" s="4">
        <v>0</v>
      </c>
      <c r="W14" s="4">
        <v>67</v>
      </c>
      <c r="X14" s="4">
        <v>128</v>
      </c>
      <c r="Y14" s="4">
        <v>199</v>
      </c>
      <c r="Z14" s="4">
        <v>242</v>
      </c>
    </row>
    <row r="15" s="4" customFormat="1" spans="1:26">
      <c r="A15" s="4" t="s">
        <v>38</v>
      </c>
      <c r="B15" s="4">
        <v>10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1</v>
      </c>
      <c r="I15" s="4">
        <v>2</v>
      </c>
      <c r="J15" s="4">
        <v>2</v>
      </c>
      <c r="K15" s="4">
        <v>1</v>
      </c>
      <c r="L15" s="4">
        <v>4</v>
      </c>
      <c r="M15" s="4">
        <v>5</v>
      </c>
      <c r="N15" s="4">
        <v>5</v>
      </c>
      <c r="O15" s="4">
        <v>0.0142857142857143</v>
      </c>
      <c r="P15" s="4">
        <v>0.0298507462686567</v>
      </c>
      <c r="Q15" s="4">
        <v>0.0248756218905473</v>
      </c>
      <c r="R15" s="4">
        <v>0.0218340611353712</v>
      </c>
      <c r="S15" s="4">
        <v>0</v>
      </c>
      <c r="T15" s="4">
        <v>0</v>
      </c>
      <c r="U15" s="4">
        <v>0</v>
      </c>
      <c r="V15" s="4">
        <v>0</v>
      </c>
      <c r="W15" s="4">
        <v>70</v>
      </c>
      <c r="X15" s="4">
        <v>134</v>
      </c>
      <c r="Y15" s="4">
        <v>201</v>
      </c>
      <c r="Z15" s="4">
        <v>229</v>
      </c>
    </row>
    <row r="16" s="4" customFormat="1" spans="1:26">
      <c r="A16" s="4" t="s">
        <v>38</v>
      </c>
      <c r="B16" s="4">
        <v>25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1</v>
      </c>
      <c r="N16" s="4">
        <v>1</v>
      </c>
      <c r="O16" s="4">
        <v>0</v>
      </c>
      <c r="P16" s="4">
        <v>0.00719424460431655</v>
      </c>
      <c r="Q16" s="4">
        <v>0.00478468899521531</v>
      </c>
      <c r="R16" s="4">
        <v>0.0036101083032491</v>
      </c>
      <c r="S16" s="4">
        <v>0</v>
      </c>
      <c r="T16" s="4">
        <v>0</v>
      </c>
      <c r="U16" s="4">
        <v>0</v>
      </c>
      <c r="V16" s="4">
        <v>0</v>
      </c>
      <c r="W16" s="4">
        <v>70</v>
      </c>
      <c r="X16" s="4">
        <v>139</v>
      </c>
      <c r="Y16" s="4">
        <v>209</v>
      </c>
      <c r="Z16" s="4">
        <v>277</v>
      </c>
    </row>
    <row r="17" s="4" customFormat="1" spans="1:26">
      <c r="A17" s="4" t="s">
        <v>38</v>
      </c>
      <c r="B17" s="4">
        <v>50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69</v>
      </c>
      <c r="X17" s="4">
        <v>137</v>
      </c>
      <c r="Y17" s="4">
        <v>206</v>
      </c>
      <c r="Z17" s="4">
        <v>275</v>
      </c>
    </row>
    <row r="18" s="4" customFormat="1" spans="1:26">
      <c r="A18" s="4" t="s">
        <v>38</v>
      </c>
      <c r="B18" s="4">
        <v>60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63</v>
      </c>
      <c r="X18" s="4">
        <v>63</v>
      </c>
      <c r="Y18" s="4">
        <v>63</v>
      </c>
      <c r="Z18" s="4">
        <v>63</v>
      </c>
    </row>
    <row r="19" s="4" customFormat="1" spans="1:26">
      <c r="A19" s="4" t="s">
        <v>16</v>
      </c>
      <c r="B19" s="4">
        <v>5</v>
      </c>
      <c r="C19" s="4">
        <v>23</v>
      </c>
      <c r="D19" s="4">
        <v>53</v>
      </c>
      <c r="E19" s="4">
        <v>77</v>
      </c>
      <c r="F19" s="4">
        <v>101</v>
      </c>
      <c r="G19" s="4">
        <v>35</v>
      </c>
      <c r="H19" s="4">
        <v>78</v>
      </c>
      <c r="I19" s="4">
        <v>112</v>
      </c>
      <c r="J19" s="4">
        <v>153</v>
      </c>
      <c r="K19" s="4">
        <v>40</v>
      </c>
      <c r="L19" s="4">
        <v>78</v>
      </c>
      <c r="M19" s="4">
        <v>120</v>
      </c>
      <c r="N19" s="4">
        <v>158</v>
      </c>
      <c r="O19" s="4">
        <v>0.625</v>
      </c>
      <c r="P19" s="4">
        <v>0.586466165413534</v>
      </c>
      <c r="Q19" s="4">
        <v>0.612244897959184</v>
      </c>
      <c r="R19" s="4">
        <v>0.598484848484849</v>
      </c>
      <c r="S19" s="4">
        <v>0.359375</v>
      </c>
      <c r="T19" s="4">
        <v>0.398496240601504</v>
      </c>
      <c r="U19" s="4">
        <v>0.392857142857143</v>
      </c>
      <c r="V19" s="4">
        <v>0.382575757575758</v>
      </c>
      <c r="W19" s="4">
        <v>64</v>
      </c>
      <c r="X19" s="4">
        <v>133</v>
      </c>
      <c r="Y19" s="4">
        <v>196</v>
      </c>
      <c r="Z19" s="4">
        <v>264</v>
      </c>
    </row>
    <row r="20" s="4" customFormat="1" spans="1:26">
      <c r="A20" s="4" t="s">
        <v>16</v>
      </c>
      <c r="B20" s="4">
        <v>8</v>
      </c>
      <c r="C20" s="4">
        <v>2</v>
      </c>
      <c r="D20" s="4">
        <v>3</v>
      </c>
      <c r="E20" s="4">
        <v>8</v>
      </c>
      <c r="F20" s="4">
        <v>9</v>
      </c>
      <c r="G20" s="4">
        <v>13</v>
      </c>
      <c r="H20" s="4">
        <v>19</v>
      </c>
      <c r="I20" s="4">
        <v>34</v>
      </c>
      <c r="J20" s="4">
        <v>39</v>
      </c>
      <c r="K20" s="4">
        <v>11</v>
      </c>
      <c r="L20" s="4">
        <v>25</v>
      </c>
      <c r="M20" s="4">
        <v>35</v>
      </c>
      <c r="N20" s="4">
        <v>45</v>
      </c>
      <c r="O20" s="4">
        <v>0.169230769230769</v>
      </c>
      <c r="P20" s="4">
        <v>0.185185185185185</v>
      </c>
      <c r="Q20" s="4">
        <v>0.175</v>
      </c>
      <c r="R20" s="4">
        <v>0.182186234817814</v>
      </c>
      <c r="S20" s="4">
        <v>0.0307692307692308</v>
      </c>
      <c r="T20" s="4">
        <v>0.0222222222222222</v>
      </c>
      <c r="U20" s="4">
        <v>0.04</v>
      </c>
      <c r="V20" s="4">
        <v>0.0364372469635627</v>
      </c>
      <c r="W20" s="4">
        <v>65</v>
      </c>
      <c r="X20" s="4">
        <v>135</v>
      </c>
      <c r="Y20" s="4">
        <v>200</v>
      </c>
      <c r="Z20" s="4">
        <v>247</v>
      </c>
    </row>
    <row r="21" s="4" customFormat="1" spans="1:26">
      <c r="A21" s="4" t="s">
        <v>16</v>
      </c>
      <c r="B21" s="4">
        <v>10</v>
      </c>
      <c r="C21" s="4">
        <v>1</v>
      </c>
      <c r="D21" s="4">
        <v>1</v>
      </c>
      <c r="E21" s="4">
        <v>5</v>
      </c>
      <c r="F21" s="4">
        <v>5</v>
      </c>
      <c r="G21" s="4">
        <v>8</v>
      </c>
      <c r="H21" s="4">
        <v>14</v>
      </c>
      <c r="I21" s="4">
        <v>21</v>
      </c>
      <c r="J21" s="4">
        <v>22</v>
      </c>
      <c r="K21" s="4">
        <v>6</v>
      </c>
      <c r="L21" s="4">
        <v>13</v>
      </c>
      <c r="M21" s="4">
        <v>20</v>
      </c>
      <c r="N21" s="4">
        <v>21</v>
      </c>
      <c r="O21" s="4">
        <v>0.0895522388059701</v>
      </c>
      <c r="P21" s="4">
        <v>0.0948905109489051</v>
      </c>
      <c r="Q21" s="4">
        <v>0.0980392156862745</v>
      </c>
      <c r="R21" s="4">
        <v>0.0905172413793103</v>
      </c>
      <c r="S21" s="4">
        <v>0.0149253731343284</v>
      </c>
      <c r="T21" s="4">
        <v>0.0072992700729927</v>
      </c>
      <c r="U21" s="4">
        <v>0.0245098039215686</v>
      </c>
      <c r="V21" s="4">
        <v>0.021551724137931</v>
      </c>
      <c r="W21" s="4">
        <v>67</v>
      </c>
      <c r="X21" s="4">
        <v>137</v>
      </c>
      <c r="Y21" s="4">
        <v>204</v>
      </c>
      <c r="Z21" s="4">
        <v>232</v>
      </c>
    </row>
    <row r="22" s="4" customFormat="1" spans="1:26">
      <c r="A22" s="4" t="s">
        <v>16</v>
      </c>
      <c r="B22" s="4">
        <v>25</v>
      </c>
      <c r="C22" s="4">
        <v>0</v>
      </c>
      <c r="D22" s="4">
        <v>0</v>
      </c>
      <c r="E22" s="4">
        <v>0</v>
      </c>
      <c r="F22" s="4">
        <v>0</v>
      </c>
      <c r="G22" s="4">
        <v>1</v>
      </c>
      <c r="H22" s="4">
        <v>5</v>
      </c>
      <c r="I22" s="4">
        <v>3</v>
      </c>
      <c r="J22" s="4">
        <v>5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70</v>
      </c>
      <c r="X22" s="4">
        <v>139</v>
      </c>
      <c r="Y22" s="4">
        <v>209</v>
      </c>
      <c r="Z22" s="4">
        <v>279</v>
      </c>
    </row>
    <row r="23" s="4" customFormat="1" spans="1:26">
      <c r="A23" s="4" t="s">
        <v>16</v>
      </c>
      <c r="B23" s="4">
        <v>50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4</v>
      </c>
      <c r="I23" s="4">
        <v>8</v>
      </c>
      <c r="J23" s="4">
        <v>11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70</v>
      </c>
      <c r="X23" s="4">
        <v>140</v>
      </c>
      <c r="Y23" s="4">
        <v>210</v>
      </c>
      <c r="Z23" s="4">
        <v>280</v>
      </c>
    </row>
    <row r="24" s="4" customFormat="1" spans="1:26">
      <c r="A24" s="4" t="s">
        <v>16</v>
      </c>
      <c r="B24" s="4">
        <v>60</v>
      </c>
      <c r="C24" s="4">
        <v>0</v>
      </c>
      <c r="D24" s="4">
        <v>0</v>
      </c>
      <c r="E24" s="4">
        <v>0</v>
      </c>
      <c r="F24" s="4">
        <v>0</v>
      </c>
      <c r="G24" s="4">
        <v>3</v>
      </c>
      <c r="H24" s="4">
        <v>3</v>
      </c>
      <c r="I24" s="4">
        <v>3</v>
      </c>
      <c r="J24" s="4">
        <v>3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64</v>
      </c>
      <c r="X24" s="4">
        <v>64</v>
      </c>
      <c r="Y24" s="4">
        <v>64</v>
      </c>
      <c r="Z24" s="4">
        <v>64</v>
      </c>
    </row>
    <row r="25" s="4" customFormat="1" spans="1:26">
      <c r="A25" s="4" t="s">
        <v>15</v>
      </c>
      <c r="B25" s="4">
        <v>5</v>
      </c>
      <c r="C25" s="4">
        <v>0</v>
      </c>
      <c r="D25" s="4">
        <v>2</v>
      </c>
      <c r="E25" s="4">
        <v>2</v>
      </c>
      <c r="F25" s="4">
        <v>3</v>
      </c>
      <c r="G25" s="4">
        <v>5</v>
      </c>
      <c r="H25" s="4">
        <v>9</v>
      </c>
      <c r="I25" s="4">
        <v>12</v>
      </c>
      <c r="J25" s="4">
        <v>16</v>
      </c>
      <c r="K25" s="4">
        <v>3</v>
      </c>
      <c r="L25" s="4">
        <v>15</v>
      </c>
      <c r="M25" s="4">
        <v>17</v>
      </c>
      <c r="N25" s="4">
        <v>23</v>
      </c>
      <c r="O25" s="4">
        <v>0.0476190476190476</v>
      </c>
      <c r="P25" s="4">
        <v>0.121951219512195</v>
      </c>
      <c r="Q25" s="4">
        <v>0.0890052356020942</v>
      </c>
      <c r="R25" s="4">
        <v>0.0901960784313725</v>
      </c>
      <c r="S25" s="4">
        <v>0</v>
      </c>
      <c r="T25" s="4">
        <v>0.016260162601626</v>
      </c>
      <c r="U25" s="4">
        <v>0.0104712041884817</v>
      </c>
      <c r="V25" s="4">
        <v>0.0117647058823529</v>
      </c>
      <c r="W25" s="4">
        <v>63</v>
      </c>
      <c r="X25" s="4">
        <v>123</v>
      </c>
      <c r="Y25" s="4">
        <v>191</v>
      </c>
      <c r="Z25" s="4">
        <v>255</v>
      </c>
    </row>
    <row r="26" s="4" customFormat="1" spans="1:26">
      <c r="A26" s="4" t="s">
        <v>15</v>
      </c>
      <c r="B26" s="4">
        <v>8</v>
      </c>
      <c r="C26" s="4">
        <v>1</v>
      </c>
      <c r="D26" s="4">
        <v>2</v>
      </c>
      <c r="E26" s="4">
        <v>2</v>
      </c>
      <c r="F26" s="4">
        <v>2</v>
      </c>
      <c r="G26" s="4">
        <v>6</v>
      </c>
      <c r="H26" s="4">
        <v>9</v>
      </c>
      <c r="I26" s="4">
        <v>17</v>
      </c>
      <c r="J26" s="4">
        <v>22</v>
      </c>
      <c r="K26" s="4">
        <v>3</v>
      </c>
      <c r="L26" s="4">
        <v>9</v>
      </c>
      <c r="M26" s="4">
        <v>6</v>
      </c>
      <c r="N26" s="4">
        <v>11</v>
      </c>
      <c r="O26" s="4">
        <v>0.0461538461538462</v>
      </c>
      <c r="P26" s="4">
        <v>0.0697674418604651</v>
      </c>
      <c r="Q26" s="4">
        <v>0.0306122448979592</v>
      </c>
      <c r="R26" s="4">
        <v>0.0460251046025105</v>
      </c>
      <c r="S26" s="4">
        <v>0.0153846153846154</v>
      </c>
      <c r="T26" s="4">
        <v>0.0155038759689922</v>
      </c>
      <c r="U26" s="4">
        <v>0.0102040816326531</v>
      </c>
      <c r="V26" s="4">
        <v>0.00836820083682008</v>
      </c>
      <c r="W26" s="4">
        <v>65</v>
      </c>
      <c r="X26" s="4">
        <v>129</v>
      </c>
      <c r="Y26" s="4">
        <v>196</v>
      </c>
      <c r="Z26" s="4">
        <v>239</v>
      </c>
    </row>
    <row r="27" s="4" customFormat="1" spans="1:26">
      <c r="A27" s="4" t="s">
        <v>15</v>
      </c>
      <c r="B27" s="4">
        <v>10</v>
      </c>
      <c r="C27" s="4">
        <v>0</v>
      </c>
      <c r="D27" s="4">
        <v>0</v>
      </c>
      <c r="E27" s="4">
        <v>0</v>
      </c>
      <c r="F27" s="4">
        <v>0</v>
      </c>
      <c r="G27" s="4">
        <v>8</v>
      </c>
      <c r="H27" s="4">
        <v>18</v>
      </c>
      <c r="I27" s="4">
        <v>24</v>
      </c>
      <c r="J27" s="4">
        <v>27</v>
      </c>
      <c r="K27" s="4">
        <v>1</v>
      </c>
      <c r="L27" s="4">
        <v>2</v>
      </c>
      <c r="M27" s="4">
        <v>5</v>
      </c>
      <c r="N27" s="4">
        <v>5</v>
      </c>
      <c r="O27" s="4">
        <v>0.0151515151515152</v>
      </c>
      <c r="P27" s="4">
        <v>0.0153846153846154</v>
      </c>
      <c r="Q27" s="4">
        <v>0.0256410256410256</v>
      </c>
      <c r="R27" s="4">
        <v>0.0226244343891403</v>
      </c>
      <c r="S27" s="4">
        <v>0</v>
      </c>
      <c r="T27" s="4">
        <v>0</v>
      </c>
      <c r="U27" s="4">
        <v>0</v>
      </c>
      <c r="V27" s="4">
        <v>0</v>
      </c>
      <c r="W27" s="4">
        <v>66</v>
      </c>
      <c r="X27" s="4">
        <v>130</v>
      </c>
      <c r="Y27" s="4">
        <v>195</v>
      </c>
      <c r="Z27" s="4">
        <v>221</v>
      </c>
    </row>
    <row r="28" s="4" customFormat="1" spans="1:26">
      <c r="A28" s="4" t="s">
        <v>15</v>
      </c>
      <c r="B28" s="4">
        <v>25</v>
      </c>
      <c r="C28" s="4">
        <v>0</v>
      </c>
      <c r="D28" s="4">
        <v>0</v>
      </c>
      <c r="E28" s="4">
        <v>0</v>
      </c>
      <c r="F28" s="4">
        <v>0</v>
      </c>
      <c r="G28" s="4">
        <v>12</v>
      </c>
      <c r="H28" s="4">
        <v>20</v>
      </c>
      <c r="I28" s="4">
        <v>33</v>
      </c>
      <c r="J28" s="4">
        <v>43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64</v>
      </c>
      <c r="X28" s="4">
        <v>132</v>
      </c>
      <c r="Y28" s="4">
        <v>196</v>
      </c>
      <c r="Z28" s="4">
        <v>263</v>
      </c>
    </row>
    <row r="29" s="4" customFormat="1" spans="1:26">
      <c r="A29" s="4" t="s">
        <v>15</v>
      </c>
      <c r="B29" s="4">
        <v>50</v>
      </c>
      <c r="C29" s="4">
        <v>0</v>
      </c>
      <c r="D29" s="4">
        <v>0</v>
      </c>
      <c r="E29" s="4">
        <v>0</v>
      </c>
      <c r="F29" s="4">
        <v>0</v>
      </c>
      <c r="G29" s="4">
        <v>15</v>
      </c>
      <c r="H29" s="4">
        <v>37</v>
      </c>
      <c r="I29" s="4">
        <v>58</v>
      </c>
      <c r="J29" s="4">
        <v>71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67</v>
      </c>
      <c r="X29" s="4">
        <v>136</v>
      </c>
      <c r="Y29" s="4">
        <v>204</v>
      </c>
      <c r="Z29" s="4">
        <v>269</v>
      </c>
    </row>
    <row r="30" s="4" customFormat="1" spans="1:26">
      <c r="A30" s="4" t="s">
        <v>15</v>
      </c>
      <c r="B30" s="4">
        <v>60</v>
      </c>
      <c r="C30" s="4">
        <v>0</v>
      </c>
      <c r="D30" s="4">
        <v>0</v>
      </c>
      <c r="E30" s="4">
        <v>0</v>
      </c>
      <c r="F30" s="4">
        <v>0</v>
      </c>
      <c r="G30" s="4">
        <v>18</v>
      </c>
      <c r="H30" s="4">
        <v>18</v>
      </c>
      <c r="I30" s="4">
        <v>18</v>
      </c>
      <c r="J30" s="4">
        <v>18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64</v>
      </c>
      <c r="X30" s="4">
        <v>64</v>
      </c>
      <c r="Y30" s="4">
        <v>64</v>
      </c>
      <c r="Z30" s="4">
        <v>64</v>
      </c>
    </row>
    <row r="31" s="4" customFormat="1" spans="1:26">
      <c r="A31" s="4" t="s">
        <v>160</v>
      </c>
      <c r="B31" s="4">
        <v>5</v>
      </c>
      <c r="C31" s="4">
        <v>70</v>
      </c>
      <c r="D31" s="4">
        <v>140</v>
      </c>
      <c r="E31" s="4">
        <v>210</v>
      </c>
      <c r="F31" s="4">
        <v>280</v>
      </c>
      <c r="G31" s="4">
        <v>70</v>
      </c>
      <c r="H31" s="4">
        <v>140</v>
      </c>
      <c r="I31" s="4">
        <v>210</v>
      </c>
      <c r="J31" s="4">
        <v>280</v>
      </c>
      <c r="K31" s="4">
        <v>70</v>
      </c>
      <c r="L31" s="4">
        <v>140</v>
      </c>
      <c r="M31" s="4">
        <v>210</v>
      </c>
      <c r="N31" s="4">
        <v>280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1</v>
      </c>
      <c r="W31" s="4">
        <v>70</v>
      </c>
      <c r="X31" s="4">
        <v>140</v>
      </c>
      <c r="Y31" s="4">
        <v>210</v>
      </c>
      <c r="Z31" s="4">
        <v>280</v>
      </c>
    </row>
    <row r="32" s="4" customFormat="1" spans="1:26">
      <c r="A32" s="4" t="s">
        <v>160</v>
      </c>
      <c r="B32" s="4">
        <v>8</v>
      </c>
      <c r="C32" s="4">
        <v>70</v>
      </c>
      <c r="D32" s="4">
        <v>140</v>
      </c>
      <c r="E32" s="4">
        <v>210</v>
      </c>
      <c r="F32" s="4">
        <v>257</v>
      </c>
      <c r="G32" s="4">
        <v>70</v>
      </c>
      <c r="H32" s="4">
        <v>140</v>
      </c>
      <c r="I32" s="4">
        <v>210</v>
      </c>
      <c r="J32" s="4">
        <v>257</v>
      </c>
      <c r="K32" s="4">
        <v>70</v>
      </c>
      <c r="L32" s="4">
        <v>140</v>
      </c>
      <c r="M32" s="4">
        <v>210</v>
      </c>
      <c r="N32" s="4">
        <v>257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70</v>
      </c>
      <c r="X32" s="4">
        <v>140</v>
      </c>
      <c r="Y32" s="4">
        <v>210</v>
      </c>
      <c r="Z32" s="4">
        <v>257</v>
      </c>
    </row>
    <row r="33" s="4" customFormat="1" spans="1:26">
      <c r="A33" s="4" t="s">
        <v>160</v>
      </c>
      <c r="B33" s="4">
        <v>10</v>
      </c>
      <c r="C33" s="4">
        <v>67</v>
      </c>
      <c r="D33" s="4">
        <v>136</v>
      </c>
      <c r="E33" s="4">
        <v>206</v>
      </c>
      <c r="F33" s="4">
        <v>233</v>
      </c>
      <c r="G33" s="4">
        <v>68</v>
      </c>
      <c r="H33" s="4">
        <v>137</v>
      </c>
      <c r="I33" s="4">
        <v>206</v>
      </c>
      <c r="J33" s="4">
        <v>234</v>
      </c>
      <c r="K33" s="4">
        <v>67</v>
      </c>
      <c r="L33" s="4">
        <v>137</v>
      </c>
      <c r="M33" s="4">
        <v>207</v>
      </c>
      <c r="N33" s="4">
        <v>234</v>
      </c>
      <c r="O33" s="4">
        <v>0.957142857142857</v>
      </c>
      <c r="P33" s="4">
        <v>0.978571428571429</v>
      </c>
      <c r="Q33" s="4">
        <v>0.985714285714286</v>
      </c>
      <c r="R33" s="4">
        <v>0.983193277310924</v>
      </c>
      <c r="S33" s="4">
        <v>0.957142857142857</v>
      </c>
      <c r="T33" s="4">
        <v>0.971428571428571</v>
      </c>
      <c r="U33" s="4">
        <v>0.980952380952381</v>
      </c>
      <c r="V33" s="4">
        <v>0.978991596638655</v>
      </c>
      <c r="W33" s="4">
        <v>70</v>
      </c>
      <c r="X33" s="4">
        <v>140</v>
      </c>
      <c r="Y33" s="4">
        <v>210</v>
      </c>
      <c r="Z33" s="4">
        <v>238</v>
      </c>
    </row>
    <row r="34" s="4" customFormat="1" spans="1:26">
      <c r="A34" s="4" t="s">
        <v>160</v>
      </c>
      <c r="B34" s="4">
        <v>25</v>
      </c>
      <c r="C34" s="4">
        <v>9</v>
      </c>
      <c r="D34" s="4">
        <v>26</v>
      </c>
      <c r="E34" s="4">
        <v>27</v>
      </c>
      <c r="F34" s="4">
        <v>37</v>
      </c>
      <c r="G34" s="4">
        <v>9</v>
      </c>
      <c r="H34" s="4">
        <v>26</v>
      </c>
      <c r="I34" s="4">
        <v>27</v>
      </c>
      <c r="J34" s="4">
        <v>38</v>
      </c>
      <c r="K34" s="4">
        <v>13</v>
      </c>
      <c r="L34" s="4">
        <v>38</v>
      </c>
      <c r="M34" s="4">
        <v>39</v>
      </c>
      <c r="N34" s="4">
        <v>54</v>
      </c>
      <c r="O34" s="4">
        <v>0.928571428571429</v>
      </c>
      <c r="P34" s="4">
        <v>0.974358974358974</v>
      </c>
      <c r="Q34" s="4">
        <v>0.928571428571429</v>
      </c>
      <c r="R34" s="4">
        <v>0.931034482758621</v>
      </c>
      <c r="S34" s="4">
        <v>0.642857142857143</v>
      </c>
      <c r="T34" s="4">
        <v>0.666666666666667</v>
      </c>
      <c r="U34" s="4">
        <v>0.642857142857143</v>
      </c>
      <c r="V34" s="4">
        <v>0.637931034482759</v>
      </c>
      <c r="W34" s="4">
        <v>14</v>
      </c>
      <c r="X34" s="4">
        <v>39</v>
      </c>
      <c r="Y34" s="4">
        <v>42</v>
      </c>
      <c r="Z34" s="4">
        <v>58</v>
      </c>
    </row>
    <row r="36" s="4" customFormat="1" spans="1:26">
      <c r="A36" s="4" t="s">
        <v>17</v>
      </c>
      <c r="B36" s="4">
        <v>5</v>
      </c>
      <c r="C36" s="4">
        <v>50</v>
      </c>
      <c r="D36" s="4">
        <v>100</v>
      </c>
      <c r="E36" s="4">
        <v>146</v>
      </c>
      <c r="F36" s="4">
        <v>194</v>
      </c>
      <c r="G36" s="4">
        <v>50</v>
      </c>
      <c r="H36" s="4">
        <v>103</v>
      </c>
      <c r="I36" s="4">
        <v>149</v>
      </c>
      <c r="J36" s="4">
        <v>199</v>
      </c>
      <c r="K36" s="4">
        <v>52</v>
      </c>
      <c r="L36" s="4">
        <v>103</v>
      </c>
      <c r="M36" s="4">
        <v>153</v>
      </c>
      <c r="N36" s="4">
        <v>202</v>
      </c>
      <c r="O36" s="4">
        <v>1</v>
      </c>
      <c r="P36" s="4">
        <v>0.962616822429907</v>
      </c>
      <c r="Q36" s="4">
        <v>0.968354430379747</v>
      </c>
      <c r="R36" s="4">
        <v>0.961904761904762</v>
      </c>
      <c r="S36" s="4">
        <v>0.961538461538462</v>
      </c>
      <c r="T36" s="4">
        <v>0.934579439252336</v>
      </c>
      <c r="U36" s="4">
        <v>0.924050632911392</v>
      </c>
      <c r="V36" s="4">
        <v>0.923809523809524</v>
      </c>
      <c r="W36" s="4">
        <v>52</v>
      </c>
      <c r="X36" s="4">
        <v>107</v>
      </c>
      <c r="Y36" s="4">
        <v>158</v>
      </c>
      <c r="Z36" s="4">
        <v>210</v>
      </c>
    </row>
    <row r="37" s="4" customFormat="1" spans="1:26">
      <c r="A37" s="4" t="s">
        <v>17</v>
      </c>
      <c r="B37" s="4">
        <v>8</v>
      </c>
      <c r="C37" s="4">
        <v>14</v>
      </c>
      <c r="D37" s="4">
        <v>35</v>
      </c>
      <c r="E37" s="4">
        <v>45</v>
      </c>
      <c r="F37" s="4">
        <v>51</v>
      </c>
      <c r="G37" s="4">
        <v>16</v>
      </c>
      <c r="H37" s="4">
        <v>39</v>
      </c>
      <c r="I37" s="4">
        <v>50</v>
      </c>
      <c r="J37" s="4">
        <v>57</v>
      </c>
      <c r="K37" s="4">
        <v>17</v>
      </c>
      <c r="L37" s="4">
        <v>37</v>
      </c>
      <c r="M37" s="4">
        <v>51</v>
      </c>
      <c r="N37" s="4">
        <v>58</v>
      </c>
      <c r="O37" s="4">
        <v>0.80952380952381</v>
      </c>
      <c r="P37" s="4">
        <v>0.902439024390244</v>
      </c>
      <c r="Q37" s="4">
        <v>0.879310344827586</v>
      </c>
      <c r="R37" s="4">
        <v>0.852941176470588</v>
      </c>
      <c r="S37" s="4">
        <v>0.666666666666667</v>
      </c>
      <c r="T37" s="4">
        <v>0.853658536585366</v>
      </c>
      <c r="U37" s="4">
        <v>0.775862068965517</v>
      </c>
      <c r="V37" s="4">
        <v>0.75</v>
      </c>
      <c r="W37" s="4">
        <v>21</v>
      </c>
      <c r="X37" s="4">
        <v>41</v>
      </c>
      <c r="Y37" s="4">
        <v>58</v>
      </c>
      <c r="Z37" s="4">
        <v>68</v>
      </c>
    </row>
    <row r="38" s="4" customFormat="1" spans="1:26">
      <c r="A38" s="4" t="s">
        <v>17</v>
      </c>
      <c r="B38" s="4">
        <v>10</v>
      </c>
      <c r="C38" s="4">
        <v>10</v>
      </c>
      <c r="D38" s="4">
        <v>20</v>
      </c>
      <c r="E38" s="4">
        <v>23</v>
      </c>
      <c r="F38" s="4">
        <v>30</v>
      </c>
      <c r="G38" s="4">
        <v>14</v>
      </c>
      <c r="H38" s="4">
        <v>28</v>
      </c>
      <c r="I38" s="4">
        <v>32</v>
      </c>
      <c r="J38" s="4">
        <v>40</v>
      </c>
      <c r="K38" s="4">
        <v>14</v>
      </c>
      <c r="L38" s="4">
        <v>31</v>
      </c>
      <c r="M38" s="4">
        <v>37</v>
      </c>
      <c r="N38" s="4">
        <v>47</v>
      </c>
      <c r="O38" s="4">
        <v>0.7</v>
      </c>
      <c r="P38" s="4">
        <v>0.659574468085106</v>
      </c>
      <c r="Q38" s="4">
        <v>0.660714285714286</v>
      </c>
      <c r="R38" s="4">
        <v>0.691176470588235</v>
      </c>
      <c r="S38" s="4">
        <v>0.5</v>
      </c>
      <c r="T38" s="4">
        <v>0.425531914893617</v>
      </c>
      <c r="U38" s="4">
        <v>0.410714285714286</v>
      </c>
      <c r="V38" s="4">
        <v>0.441176470588235</v>
      </c>
      <c r="W38" s="4">
        <v>20</v>
      </c>
      <c r="X38" s="4">
        <v>47</v>
      </c>
      <c r="Y38" s="4">
        <v>56</v>
      </c>
      <c r="Z38" s="4">
        <v>68</v>
      </c>
    </row>
    <row r="39" s="4" customFormat="1" spans="1:26">
      <c r="A39" s="4" t="s">
        <v>17</v>
      </c>
      <c r="B39" s="4">
        <v>25</v>
      </c>
      <c r="C39" s="4">
        <v>0</v>
      </c>
      <c r="D39" s="4">
        <v>1</v>
      </c>
      <c r="E39" s="4">
        <v>1</v>
      </c>
      <c r="F39" s="4">
        <v>1</v>
      </c>
      <c r="G39" s="4">
        <v>2</v>
      </c>
      <c r="H39" s="4">
        <v>5</v>
      </c>
      <c r="I39" s="4">
        <v>13</v>
      </c>
      <c r="J39" s="4">
        <v>14</v>
      </c>
      <c r="K39" s="4">
        <v>0</v>
      </c>
      <c r="L39" s="4">
        <v>1</v>
      </c>
      <c r="M39" s="4">
        <v>1</v>
      </c>
      <c r="N39" s="4">
        <v>1</v>
      </c>
      <c r="O39" s="4">
        <v>0</v>
      </c>
      <c r="P39" s="4">
        <v>0.03125</v>
      </c>
      <c r="Q39" s="4">
        <v>0.0208333333333333</v>
      </c>
      <c r="R39" s="4">
        <v>0.0144927536231884</v>
      </c>
      <c r="S39" s="4">
        <v>0</v>
      </c>
      <c r="T39" s="4">
        <v>0.03125</v>
      </c>
      <c r="U39" s="4">
        <v>0.0208333333333333</v>
      </c>
      <c r="V39" s="4">
        <v>0.0144927536231884</v>
      </c>
      <c r="W39" s="4">
        <v>15</v>
      </c>
      <c r="X39" s="4">
        <v>32</v>
      </c>
      <c r="Y39" s="4">
        <v>48</v>
      </c>
      <c r="Z39" s="4">
        <v>69</v>
      </c>
    </row>
    <row r="40" s="4" customFormat="1" spans="1:26">
      <c r="A40" s="4" t="s">
        <v>17</v>
      </c>
      <c r="B40" s="4">
        <v>50</v>
      </c>
      <c r="C40" s="4">
        <v>0</v>
      </c>
      <c r="D40" s="4">
        <v>0</v>
      </c>
      <c r="E40" s="4">
        <v>0</v>
      </c>
      <c r="F40" s="4">
        <v>0</v>
      </c>
      <c r="G40" s="4">
        <v>5</v>
      </c>
      <c r="H40" s="4">
        <v>10</v>
      </c>
      <c r="I40" s="4">
        <v>11</v>
      </c>
      <c r="J40" s="4">
        <v>20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14</v>
      </c>
      <c r="X40" s="4">
        <v>33</v>
      </c>
      <c r="Y40" s="4">
        <v>44</v>
      </c>
      <c r="Z40" s="4">
        <v>62</v>
      </c>
    </row>
    <row r="41" s="4" customFormat="1" spans="1:26">
      <c r="A41" s="4" t="s">
        <v>111</v>
      </c>
      <c r="B41" s="4">
        <v>5</v>
      </c>
      <c r="C41" s="4">
        <v>66</v>
      </c>
      <c r="D41" s="4">
        <v>127</v>
      </c>
      <c r="E41" s="4">
        <v>192</v>
      </c>
      <c r="F41" s="4">
        <v>256</v>
      </c>
      <c r="G41" s="4">
        <v>66</v>
      </c>
      <c r="H41" s="4">
        <v>130</v>
      </c>
      <c r="I41" s="4">
        <v>195</v>
      </c>
      <c r="J41" s="4">
        <v>259</v>
      </c>
      <c r="K41" s="4">
        <v>69</v>
      </c>
      <c r="L41" s="4">
        <v>137</v>
      </c>
      <c r="M41" s="4">
        <v>206</v>
      </c>
      <c r="N41" s="4">
        <v>274</v>
      </c>
      <c r="O41" s="4">
        <v>0.985714285714286</v>
      </c>
      <c r="P41" s="4">
        <v>0.978571428571429</v>
      </c>
      <c r="Q41" s="4">
        <v>0.980952380952381</v>
      </c>
      <c r="R41" s="4">
        <v>0.978571428571429</v>
      </c>
      <c r="S41" s="4">
        <v>0.942857142857143</v>
      </c>
      <c r="T41" s="4">
        <v>0.907142857142857</v>
      </c>
      <c r="U41" s="4">
        <v>0.914285714285714</v>
      </c>
      <c r="V41" s="4">
        <v>0.914285714285714</v>
      </c>
      <c r="W41" s="4">
        <v>70</v>
      </c>
      <c r="X41" s="4">
        <v>140</v>
      </c>
      <c r="Y41" s="4">
        <v>210</v>
      </c>
      <c r="Z41" s="4">
        <v>280</v>
      </c>
    </row>
    <row r="42" s="4" customFormat="1" spans="1:26">
      <c r="A42" s="4" t="s">
        <v>111</v>
      </c>
      <c r="B42" s="4">
        <v>8</v>
      </c>
      <c r="C42" s="4">
        <v>43</v>
      </c>
      <c r="D42" s="4">
        <v>86</v>
      </c>
      <c r="E42" s="4">
        <v>125</v>
      </c>
      <c r="F42" s="4">
        <v>158</v>
      </c>
      <c r="G42" s="4">
        <v>50</v>
      </c>
      <c r="H42" s="4">
        <v>94</v>
      </c>
      <c r="I42" s="4">
        <v>141</v>
      </c>
      <c r="J42" s="4">
        <v>176</v>
      </c>
      <c r="K42" s="4">
        <v>60</v>
      </c>
      <c r="L42" s="4">
        <v>128</v>
      </c>
      <c r="M42" s="4">
        <v>188</v>
      </c>
      <c r="N42" s="4">
        <v>231</v>
      </c>
      <c r="O42" s="4">
        <v>0.869565217391304</v>
      </c>
      <c r="P42" s="4">
        <v>0.920863309352518</v>
      </c>
      <c r="Q42" s="4">
        <v>0.899521531100478</v>
      </c>
      <c r="R42" s="4">
        <v>0.90234375</v>
      </c>
      <c r="S42" s="4">
        <v>0.623188405797101</v>
      </c>
      <c r="T42" s="4">
        <v>0.618705035971223</v>
      </c>
      <c r="U42" s="4">
        <v>0.598086124401914</v>
      </c>
      <c r="V42" s="4">
        <v>0.6171875</v>
      </c>
      <c r="W42" s="4">
        <v>69</v>
      </c>
      <c r="X42" s="4">
        <v>139</v>
      </c>
      <c r="Y42" s="4">
        <v>209</v>
      </c>
      <c r="Z42" s="4">
        <v>256</v>
      </c>
    </row>
    <row r="43" s="4" customFormat="1" spans="1:26">
      <c r="A43" s="4" t="s">
        <v>111</v>
      </c>
      <c r="B43" s="4">
        <v>10</v>
      </c>
      <c r="C43" s="4">
        <v>31</v>
      </c>
      <c r="D43" s="4">
        <v>53</v>
      </c>
      <c r="E43" s="4">
        <v>90</v>
      </c>
      <c r="F43" s="4">
        <v>102</v>
      </c>
      <c r="G43" s="4">
        <v>38</v>
      </c>
      <c r="H43" s="4">
        <v>67</v>
      </c>
      <c r="I43" s="4">
        <v>109</v>
      </c>
      <c r="J43" s="4">
        <v>123</v>
      </c>
      <c r="K43" s="4">
        <v>59</v>
      </c>
      <c r="L43" s="4">
        <v>115</v>
      </c>
      <c r="M43" s="4">
        <v>176</v>
      </c>
      <c r="N43" s="4">
        <v>199</v>
      </c>
      <c r="O43" s="4">
        <v>0.855072463768116</v>
      </c>
      <c r="P43" s="4">
        <v>0.827338129496403</v>
      </c>
      <c r="Q43" s="4">
        <v>0.846153846153846</v>
      </c>
      <c r="R43" s="4">
        <v>0.843220338983051</v>
      </c>
      <c r="S43" s="4">
        <v>0.449275362318841</v>
      </c>
      <c r="T43" s="4">
        <v>0.381294964028777</v>
      </c>
      <c r="U43" s="4">
        <v>0.432692307692308</v>
      </c>
      <c r="V43" s="4">
        <v>0.432203389830508</v>
      </c>
      <c r="W43" s="4">
        <v>69</v>
      </c>
      <c r="X43" s="4">
        <v>139</v>
      </c>
      <c r="Y43" s="4">
        <v>208</v>
      </c>
      <c r="Z43" s="4">
        <v>236</v>
      </c>
    </row>
    <row r="44" s="4" customFormat="1" spans="1:26">
      <c r="A44" s="4" t="s">
        <v>111</v>
      </c>
      <c r="B44" s="4">
        <v>25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2</v>
      </c>
      <c r="I44" s="4">
        <v>2</v>
      </c>
      <c r="J44" s="4">
        <v>2</v>
      </c>
      <c r="K44" s="4">
        <v>8</v>
      </c>
      <c r="L44" s="4">
        <v>17</v>
      </c>
      <c r="M44" s="4">
        <v>26</v>
      </c>
      <c r="N44" s="4">
        <v>35</v>
      </c>
      <c r="O44" s="4">
        <v>0.115942028985507</v>
      </c>
      <c r="P44" s="4">
        <v>0.123188405797101</v>
      </c>
      <c r="Q44" s="4">
        <v>0.123809523809524</v>
      </c>
      <c r="R44" s="4">
        <v>0.12589928057554</v>
      </c>
      <c r="S44" s="4">
        <v>0</v>
      </c>
      <c r="T44" s="4">
        <v>0</v>
      </c>
      <c r="U44" s="4">
        <v>0</v>
      </c>
      <c r="V44" s="4">
        <v>0</v>
      </c>
      <c r="W44" s="4">
        <v>69</v>
      </c>
      <c r="X44" s="4">
        <v>138</v>
      </c>
      <c r="Y44" s="4">
        <v>210</v>
      </c>
      <c r="Z44" s="4">
        <v>278</v>
      </c>
    </row>
    <row r="45" s="4" customFormat="1" spans="1:26">
      <c r="A45" s="4" t="s">
        <v>111</v>
      </c>
      <c r="B45" s="4">
        <v>50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</v>
      </c>
      <c r="L45" s="4">
        <v>1</v>
      </c>
      <c r="M45" s="4">
        <v>1</v>
      </c>
      <c r="N45" s="4">
        <v>1</v>
      </c>
      <c r="O45" s="4">
        <v>0.0147058823529412</v>
      </c>
      <c r="P45" s="4">
        <v>0.00735294117647059</v>
      </c>
      <c r="Q45" s="4">
        <v>0.00490196078431373</v>
      </c>
      <c r="R45" s="4">
        <v>0.00367647058823529</v>
      </c>
      <c r="S45" s="4">
        <v>0</v>
      </c>
      <c r="T45" s="4">
        <v>0</v>
      </c>
      <c r="U45" s="4">
        <v>0</v>
      </c>
      <c r="V45" s="4">
        <v>0</v>
      </c>
      <c r="W45" s="4">
        <v>68</v>
      </c>
      <c r="X45" s="4">
        <v>136</v>
      </c>
      <c r="Y45" s="4">
        <v>204</v>
      </c>
      <c r="Z45" s="4">
        <v>272</v>
      </c>
    </row>
    <row r="46" s="4" customFormat="1" spans="1:26">
      <c r="A46" s="4" t="s">
        <v>111</v>
      </c>
      <c r="B46" s="4">
        <v>60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62</v>
      </c>
      <c r="X46" s="4">
        <v>62</v>
      </c>
      <c r="Y46" s="4">
        <v>62</v>
      </c>
      <c r="Z46" s="4">
        <v>62</v>
      </c>
    </row>
    <row r="47" s="4" customFormat="1" spans="1:26">
      <c r="A47" s="4" t="s">
        <v>203</v>
      </c>
      <c r="B47" s="4">
        <v>5</v>
      </c>
      <c r="C47" s="4">
        <v>0</v>
      </c>
      <c r="D47" s="4">
        <v>1</v>
      </c>
      <c r="E47" s="4">
        <v>1</v>
      </c>
      <c r="F47" s="4">
        <v>1</v>
      </c>
      <c r="G47" s="4">
        <v>2</v>
      </c>
      <c r="H47" s="4">
        <v>6</v>
      </c>
      <c r="I47" s="4">
        <v>6</v>
      </c>
      <c r="J47" s="4">
        <v>8</v>
      </c>
      <c r="K47" s="4">
        <v>1</v>
      </c>
      <c r="L47" s="4">
        <v>2</v>
      </c>
      <c r="M47" s="4">
        <v>3</v>
      </c>
      <c r="N47" s="4">
        <v>3</v>
      </c>
      <c r="O47" s="4">
        <v>0.0588235294117647</v>
      </c>
      <c r="P47" s="4">
        <v>0.0645161290322581</v>
      </c>
      <c r="Q47" s="4">
        <v>0.0625</v>
      </c>
      <c r="R47" s="4">
        <v>0.0461538461538462</v>
      </c>
      <c r="S47" s="4">
        <v>0</v>
      </c>
      <c r="T47" s="4">
        <v>0.032258064516129</v>
      </c>
      <c r="U47" s="4">
        <v>0.0208333333333333</v>
      </c>
      <c r="V47" s="4">
        <v>0.0153846153846154</v>
      </c>
      <c r="W47" s="4">
        <v>17</v>
      </c>
      <c r="X47" s="4">
        <v>31</v>
      </c>
      <c r="Y47" s="4">
        <v>48</v>
      </c>
      <c r="Z47" s="4">
        <v>65</v>
      </c>
    </row>
    <row r="48" s="4" customFormat="1" spans="1:26">
      <c r="A48" s="4" t="s">
        <v>203</v>
      </c>
      <c r="B48" s="4">
        <v>8</v>
      </c>
      <c r="C48" s="4">
        <v>0</v>
      </c>
      <c r="D48" s="4">
        <v>0</v>
      </c>
      <c r="E48" s="4">
        <v>0</v>
      </c>
      <c r="F48" s="4">
        <v>0</v>
      </c>
      <c r="G48" s="4">
        <v>3</v>
      </c>
      <c r="H48" s="4">
        <v>4</v>
      </c>
      <c r="I48" s="4">
        <v>9</v>
      </c>
      <c r="J48" s="4">
        <v>9</v>
      </c>
      <c r="K48" s="4">
        <v>0</v>
      </c>
      <c r="L48" s="4">
        <v>1</v>
      </c>
      <c r="M48" s="4">
        <v>1</v>
      </c>
      <c r="N48" s="4">
        <v>1</v>
      </c>
      <c r="O48" s="4">
        <v>0</v>
      </c>
      <c r="P48" s="4">
        <v>0.0285714285714286</v>
      </c>
      <c r="Q48" s="4">
        <v>0.0178571428571429</v>
      </c>
      <c r="R48" s="4">
        <v>0.0158730158730159</v>
      </c>
      <c r="S48" s="4">
        <v>0</v>
      </c>
      <c r="T48" s="4">
        <v>0</v>
      </c>
      <c r="U48" s="4">
        <v>0</v>
      </c>
      <c r="V48" s="4">
        <v>0</v>
      </c>
      <c r="W48" s="4">
        <v>15</v>
      </c>
      <c r="X48" s="4">
        <v>35</v>
      </c>
      <c r="Y48" s="4">
        <v>56</v>
      </c>
      <c r="Z48" s="4">
        <v>63</v>
      </c>
    </row>
    <row r="49" s="4" customFormat="1" spans="1:26">
      <c r="A49" s="4" t="s">
        <v>203</v>
      </c>
      <c r="B49" s="4">
        <v>10</v>
      </c>
      <c r="C49" s="4">
        <v>0</v>
      </c>
      <c r="D49" s="4">
        <v>0</v>
      </c>
      <c r="E49" s="4">
        <v>0</v>
      </c>
      <c r="F49" s="4">
        <v>0</v>
      </c>
      <c r="G49" s="4">
        <v>3</v>
      </c>
      <c r="H49" s="4">
        <v>3</v>
      </c>
      <c r="I49" s="4">
        <v>6</v>
      </c>
      <c r="J49" s="4">
        <v>8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20</v>
      </c>
      <c r="X49" s="4">
        <v>46</v>
      </c>
      <c r="Y49" s="4">
        <v>55</v>
      </c>
      <c r="Z49" s="4">
        <v>67</v>
      </c>
    </row>
    <row r="50" s="4" customFormat="1" spans="1:26">
      <c r="A50" s="4" t="s">
        <v>203</v>
      </c>
      <c r="B50" s="4">
        <v>25</v>
      </c>
      <c r="C50" s="4">
        <v>0</v>
      </c>
      <c r="D50" s="4">
        <v>0</v>
      </c>
      <c r="E50" s="4">
        <v>0</v>
      </c>
      <c r="F50" s="4">
        <v>0</v>
      </c>
      <c r="G50" s="4">
        <v>2</v>
      </c>
      <c r="H50" s="4">
        <v>4</v>
      </c>
      <c r="I50" s="4">
        <v>7</v>
      </c>
      <c r="J50" s="4">
        <v>9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15</v>
      </c>
      <c r="X50" s="4">
        <v>31</v>
      </c>
      <c r="Y50" s="4">
        <v>47</v>
      </c>
      <c r="Z50" s="4">
        <v>68</v>
      </c>
    </row>
    <row r="51" s="4" customFormat="1" spans="1:26">
      <c r="A51" s="4" t="s">
        <v>203</v>
      </c>
      <c r="B51" s="4">
        <v>50</v>
      </c>
      <c r="C51" s="4">
        <v>0</v>
      </c>
      <c r="D51" s="4">
        <v>0</v>
      </c>
      <c r="E51" s="4">
        <v>0</v>
      </c>
      <c r="F51" s="4">
        <v>0</v>
      </c>
      <c r="G51" s="4">
        <v>4</v>
      </c>
      <c r="H51" s="4">
        <v>5</v>
      </c>
      <c r="I51" s="4">
        <v>5</v>
      </c>
      <c r="J51" s="4">
        <v>7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15</v>
      </c>
      <c r="X51" s="4">
        <v>35</v>
      </c>
      <c r="Y51" s="4">
        <v>49</v>
      </c>
      <c r="Z51" s="4">
        <v>68</v>
      </c>
    </row>
    <row r="52" s="4" customFormat="1" spans="1:26">
      <c r="A52" s="4" t="s">
        <v>203</v>
      </c>
      <c r="B52" s="4">
        <v>60</v>
      </c>
      <c r="C52" s="4">
        <v>0</v>
      </c>
      <c r="D52" s="4">
        <v>0</v>
      </c>
      <c r="E52" s="4">
        <v>0</v>
      </c>
      <c r="F52" s="4">
        <v>0</v>
      </c>
      <c r="G52" s="4">
        <v>4</v>
      </c>
      <c r="H52" s="4">
        <v>4</v>
      </c>
      <c r="I52" s="4">
        <v>4</v>
      </c>
      <c r="J52" s="4">
        <v>4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52</v>
      </c>
      <c r="X52" s="4">
        <v>52</v>
      </c>
      <c r="Y52" s="4">
        <v>52</v>
      </c>
      <c r="Z52" s="4">
        <v>52</v>
      </c>
    </row>
    <row r="53" s="4" customFormat="1" spans="1:26">
      <c r="A53" s="4" t="s">
        <v>67</v>
      </c>
      <c r="B53" s="4">
        <v>5</v>
      </c>
      <c r="C53" s="4">
        <v>0</v>
      </c>
      <c r="D53" s="4">
        <v>1</v>
      </c>
      <c r="E53" s="4">
        <v>1</v>
      </c>
      <c r="F53" s="4">
        <v>2</v>
      </c>
      <c r="G53" s="4">
        <v>1</v>
      </c>
      <c r="H53" s="4">
        <v>2</v>
      </c>
      <c r="I53" s="4">
        <v>3</v>
      </c>
      <c r="J53" s="4">
        <v>4</v>
      </c>
      <c r="K53" s="4">
        <v>24</v>
      </c>
      <c r="L53" s="4">
        <v>62</v>
      </c>
      <c r="M53" s="4">
        <v>83</v>
      </c>
      <c r="N53" s="4">
        <v>113</v>
      </c>
      <c r="O53" s="4">
        <v>0.342857142857143</v>
      </c>
      <c r="P53" s="4">
        <v>0.442857142857143</v>
      </c>
      <c r="Q53" s="4">
        <v>0.395238095238095</v>
      </c>
      <c r="R53" s="4">
        <v>0.403571428571429</v>
      </c>
      <c r="S53" s="4">
        <v>0</v>
      </c>
      <c r="T53" s="4">
        <v>0.00714285714285714</v>
      </c>
      <c r="U53" s="4">
        <v>0.00476190476190476</v>
      </c>
      <c r="V53" s="4">
        <v>0.00714285714285714</v>
      </c>
      <c r="W53" s="4">
        <v>70</v>
      </c>
      <c r="X53" s="4">
        <v>140</v>
      </c>
      <c r="Y53" s="4">
        <v>210</v>
      </c>
      <c r="Z53" s="4">
        <v>280</v>
      </c>
    </row>
    <row r="54" s="4" customFormat="1" spans="1:26">
      <c r="A54" s="4" t="s">
        <v>67</v>
      </c>
      <c r="B54" s="4">
        <v>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2</v>
      </c>
      <c r="I54" s="4">
        <v>3</v>
      </c>
      <c r="J54" s="4">
        <v>3</v>
      </c>
      <c r="K54" s="4">
        <v>10</v>
      </c>
      <c r="L54" s="4">
        <v>18</v>
      </c>
      <c r="M54" s="4">
        <v>23</v>
      </c>
      <c r="N54" s="4">
        <v>30</v>
      </c>
      <c r="O54" s="4">
        <v>0.144927536231884</v>
      </c>
      <c r="P54" s="4">
        <v>0.128571428571429</v>
      </c>
      <c r="Q54" s="4">
        <v>0.110047846889952</v>
      </c>
      <c r="R54" s="4">
        <v>0.1171875</v>
      </c>
      <c r="S54" s="4">
        <v>0</v>
      </c>
      <c r="T54" s="4">
        <v>0</v>
      </c>
      <c r="U54" s="4">
        <v>0</v>
      </c>
      <c r="V54" s="4">
        <v>0</v>
      </c>
      <c r="W54" s="4">
        <v>69</v>
      </c>
      <c r="X54" s="4">
        <v>140</v>
      </c>
      <c r="Y54" s="4">
        <v>209</v>
      </c>
      <c r="Z54" s="4">
        <v>256</v>
      </c>
    </row>
    <row r="55" s="4" customFormat="1" spans="1:26">
      <c r="A55" s="4" t="s">
        <v>67</v>
      </c>
      <c r="B55" s="4">
        <v>10</v>
      </c>
      <c r="C55" s="4">
        <v>0</v>
      </c>
      <c r="D55" s="4">
        <v>0</v>
      </c>
      <c r="E55" s="4">
        <v>0</v>
      </c>
      <c r="F55" s="4">
        <v>0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8</v>
      </c>
      <c r="M55" s="4">
        <v>9</v>
      </c>
      <c r="N55" s="4">
        <v>9</v>
      </c>
      <c r="O55" s="4">
        <v>0.0144927536231884</v>
      </c>
      <c r="P55" s="4">
        <v>0.0571428571428571</v>
      </c>
      <c r="Q55" s="4">
        <v>0.0430622009569378</v>
      </c>
      <c r="R55" s="4">
        <v>0.0379746835443038</v>
      </c>
      <c r="S55" s="4">
        <v>0</v>
      </c>
      <c r="T55" s="4">
        <v>0</v>
      </c>
      <c r="U55" s="4">
        <v>0</v>
      </c>
      <c r="V55" s="4">
        <v>0</v>
      </c>
      <c r="W55" s="4">
        <v>69</v>
      </c>
      <c r="X55" s="4">
        <v>140</v>
      </c>
      <c r="Y55" s="4">
        <v>209</v>
      </c>
      <c r="Z55" s="4">
        <v>237</v>
      </c>
    </row>
    <row r="56" s="4" customFormat="1" spans="1:26">
      <c r="A56" s="4" t="s">
        <v>67</v>
      </c>
      <c r="B56" s="4">
        <v>25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1</v>
      </c>
      <c r="N56" s="4">
        <v>1</v>
      </c>
      <c r="O56" s="4">
        <v>0</v>
      </c>
      <c r="P56" s="4">
        <v>0</v>
      </c>
      <c r="Q56" s="4">
        <v>0.00476190476190476</v>
      </c>
      <c r="R56" s="4">
        <v>0.00357142857142857</v>
      </c>
      <c r="S56" s="4">
        <v>0</v>
      </c>
      <c r="T56" s="4">
        <v>0</v>
      </c>
      <c r="U56" s="4">
        <v>0</v>
      </c>
      <c r="V56" s="4">
        <v>0</v>
      </c>
      <c r="W56" s="4">
        <v>70</v>
      </c>
      <c r="X56" s="4">
        <v>140</v>
      </c>
      <c r="Y56" s="4">
        <v>210</v>
      </c>
      <c r="Z56" s="4">
        <v>280</v>
      </c>
    </row>
    <row r="57" s="4" customFormat="1" spans="1:26">
      <c r="A57" s="4" t="s">
        <v>67</v>
      </c>
      <c r="B57" s="4">
        <v>50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70</v>
      </c>
      <c r="X57" s="4">
        <v>140</v>
      </c>
      <c r="Y57" s="4">
        <v>210</v>
      </c>
      <c r="Z57" s="4">
        <v>280</v>
      </c>
    </row>
    <row r="58" s="4" customFormat="1" spans="1:26">
      <c r="A58" s="4" t="s">
        <v>67</v>
      </c>
      <c r="B58" s="4">
        <v>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64</v>
      </c>
      <c r="X58" s="4">
        <v>64</v>
      </c>
      <c r="Y58" s="4">
        <v>64</v>
      </c>
      <c r="Z58" s="4">
        <v>64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opLeftCell="A58" workbookViewId="0">
      <selection activeCell="V1" sqref="V1"/>
    </sheetView>
  </sheetViews>
  <sheetFormatPr defaultColWidth="8.88888888888889" defaultRowHeight="14.4" outlineLevelCol="6"/>
  <cols>
    <col min="1" max="1" width="27.4444444444444" customWidth="1"/>
    <col min="2" max="2" width="20.8888888888889" customWidth="1"/>
    <col min="3" max="3" width="19.4444444444444" customWidth="1"/>
    <col min="4" max="4" width="35.6666666666667" customWidth="1"/>
    <col min="5" max="5" width="40.6666666666667" customWidth="1"/>
    <col min="6" max="6" width="33.1111111111111" customWidth="1"/>
  </cols>
  <sheetData>
    <row r="1" spans="1:7">
      <c r="A1" s="10" t="s">
        <v>222</v>
      </c>
      <c r="B1" s="11"/>
      <c r="C1" s="11"/>
      <c r="D1" s="11"/>
      <c r="E1" s="11"/>
      <c r="F1" s="11"/>
      <c r="G1" s="11"/>
    </row>
    <row r="2" spans="1:7">
      <c r="A2" s="11"/>
      <c r="B2" s="11"/>
      <c r="C2" s="11"/>
      <c r="D2" s="11"/>
      <c r="E2" s="11"/>
      <c r="F2" s="11"/>
      <c r="G2" s="11"/>
    </row>
    <row r="3" spans="1:7">
      <c r="A3" s="9" t="s">
        <v>224</v>
      </c>
      <c r="B3" s="9" t="s">
        <v>19</v>
      </c>
      <c r="C3" s="9" t="s">
        <v>225</v>
      </c>
      <c r="D3" s="9" t="s">
        <v>226</v>
      </c>
      <c r="E3" s="9" t="s">
        <v>219</v>
      </c>
      <c r="F3" s="9" t="s">
        <v>220</v>
      </c>
      <c r="G3" s="9" t="s">
        <v>221</v>
      </c>
    </row>
    <row r="4" spans="1:7">
      <c r="A4" s="12" t="s">
        <v>383</v>
      </c>
      <c r="B4" s="12">
        <v>10</v>
      </c>
      <c r="C4" s="12" t="s">
        <v>160</v>
      </c>
      <c r="D4" s="12">
        <v>10</v>
      </c>
      <c r="E4" s="12">
        <v>71</v>
      </c>
      <c r="F4" s="12">
        <v>0</v>
      </c>
      <c r="G4" s="12">
        <v>1</v>
      </c>
    </row>
    <row r="5" spans="1:7">
      <c r="A5" s="12" t="s">
        <v>384</v>
      </c>
      <c r="B5" s="12">
        <v>25</v>
      </c>
      <c r="C5" s="12" t="s">
        <v>160</v>
      </c>
      <c r="D5" s="12">
        <v>25</v>
      </c>
      <c r="E5" s="12">
        <v>71</v>
      </c>
      <c r="F5" s="12">
        <v>1</v>
      </c>
      <c r="G5" s="45" t="s">
        <v>385</v>
      </c>
    </row>
    <row r="6" spans="1:7">
      <c r="A6" s="12" t="s">
        <v>386</v>
      </c>
      <c r="B6" s="12">
        <v>50</v>
      </c>
      <c r="C6" s="12" t="s">
        <v>160</v>
      </c>
      <c r="D6" s="12">
        <v>50</v>
      </c>
      <c r="E6" s="12">
        <v>71</v>
      </c>
      <c r="F6" s="12">
        <v>0</v>
      </c>
      <c r="G6" s="12">
        <v>1</v>
      </c>
    </row>
    <row r="7" spans="1:7">
      <c r="A7" s="4" t="s">
        <v>387</v>
      </c>
      <c r="B7" s="4">
        <v>5</v>
      </c>
      <c r="C7" s="4" t="s">
        <v>111</v>
      </c>
      <c r="D7" s="4">
        <v>5</v>
      </c>
      <c r="E7" s="4">
        <v>71</v>
      </c>
      <c r="F7" s="4">
        <v>1</v>
      </c>
      <c r="G7" s="4">
        <v>0.986111111111111</v>
      </c>
    </row>
    <row r="8" spans="1:7">
      <c r="A8" s="4" t="s">
        <v>388</v>
      </c>
      <c r="B8" s="4">
        <v>8</v>
      </c>
      <c r="C8" s="4" t="s">
        <v>111</v>
      </c>
      <c r="D8" s="4">
        <v>8</v>
      </c>
      <c r="E8" s="4">
        <v>71</v>
      </c>
      <c r="F8" s="4">
        <v>1</v>
      </c>
      <c r="G8" s="4">
        <v>0.986111111111111</v>
      </c>
    </row>
    <row r="9" spans="1:7">
      <c r="A9" s="4" t="s">
        <v>389</v>
      </c>
      <c r="B9" s="4">
        <v>10</v>
      </c>
      <c r="C9" s="4" t="s">
        <v>111</v>
      </c>
      <c r="D9" s="4">
        <v>10</v>
      </c>
      <c r="E9" s="4">
        <v>71</v>
      </c>
      <c r="F9" s="4">
        <v>0</v>
      </c>
      <c r="G9" s="4">
        <v>1</v>
      </c>
    </row>
    <row r="10" spans="1:7">
      <c r="A10" s="4" t="s">
        <v>390</v>
      </c>
      <c r="B10" s="4">
        <v>25</v>
      </c>
      <c r="C10" s="4" t="s">
        <v>111</v>
      </c>
      <c r="D10" s="4">
        <v>25</v>
      </c>
      <c r="E10" s="4">
        <v>0</v>
      </c>
      <c r="F10" s="4">
        <v>4</v>
      </c>
      <c r="G10" s="4">
        <v>0</v>
      </c>
    </row>
    <row r="11" spans="1:7">
      <c r="A11" s="4" t="s">
        <v>391</v>
      </c>
      <c r="B11" s="4">
        <v>50</v>
      </c>
      <c r="C11" s="4" t="s">
        <v>111</v>
      </c>
      <c r="D11" s="4">
        <v>50</v>
      </c>
      <c r="E11" s="4">
        <v>66</v>
      </c>
      <c r="F11" s="4">
        <v>9</v>
      </c>
      <c r="G11" s="4">
        <v>0.88</v>
      </c>
    </row>
    <row r="12" spans="1:7">
      <c r="A12" s="4" t="s">
        <v>392</v>
      </c>
      <c r="B12" s="4">
        <v>5</v>
      </c>
      <c r="C12" s="4" t="s">
        <v>38</v>
      </c>
      <c r="D12" s="4">
        <v>5</v>
      </c>
      <c r="E12" s="4">
        <v>9</v>
      </c>
      <c r="F12" s="4">
        <v>62</v>
      </c>
      <c r="G12" s="4">
        <v>0.126760563380282</v>
      </c>
    </row>
    <row r="13" spans="1:7">
      <c r="A13" s="4" t="s">
        <v>393</v>
      </c>
      <c r="B13" s="4">
        <v>8</v>
      </c>
      <c r="C13" s="4" t="s">
        <v>38</v>
      </c>
      <c r="D13" s="4">
        <v>8</v>
      </c>
      <c r="E13" s="4">
        <v>10</v>
      </c>
      <c r="F13" s="4">
        <v>89</v>
      </c>
      <c r="G13" s="4">
        <v>0.101010101010101</v>
      </c>
    </row>
    <row r="14" spans="1:7">
      <c r="A14" s="4" t="s">
        <v>394</v>
      </c>
      <c r="B14" s="4">
        <v>10</v>
      </c>
      <c r="C14" s="4" t="s">
        <v>38</v>
      </c>
      <c r="D14" s="4">
        <v>10</v>
      </c>
      <c r="E14" s="4">
        <v>9</v>
      </c>
      <c r="F14" s="4">
        <v>104</v>
      </c>
      <c r="G14" s="4">
        <v>0.079646017699115</v>
      </c>
    </row>
    <row r="15" spans="1:7">
      <c r="A15" s="4" t="s">
        <v>395</v>
      </c>
      <c r="B15" s="4">
        <v>25</v>
      </c>
      <c r="C15" s="4" t="s">
        <v>38</v>
      </c>
      <c r="D15" s="4">
        <v>25</v>
      </c>
      <c r="E15" s="4">
        <v>0</v>
      </c>
      <c r="F15" s="4">
        <v>61</v>
      </c>
      <c r="G15" s="4">
        <v>0</v>
      </c>
    </row>
    <row r="16" spans="1:7">
      <c r="A16" s="4" t="s">
        <v>396</v>
      </c>
      <c r="B16" s="4">
        <v>50</v>
      </c>
      <c r="C16" s="4" t="s">
        <v>38</v>
      </c>
      <c r="D16" s="4">
        <v>50</v>
      </c>
      <c r="E16" s="4">
        <v>0</v>
      </c>
      <c r="F16" s="4">
        <v>130</v>
      </c>
      <c r="G16" s="4">
        <v>0</v>
      </c>
    </row>
    <row r="17" spans="1:7">
      <c r="A17" s="4" t="s">
        <v>397</v>
      </c>
      <c r="B17" s="4">
        <v>5</v>
      </c>
      <c r="C17" s="4" t="s">
        <v>15</v>
      </c>
      <c r="D17" s="4">
        <v>5</v>
      </c>
      <c r="E17" s="4">
        <v>32</v>
      </c>
      <c r="F17" s="4">
        <v>102</v>
      </c>
      <c r="G17" s="4">
        <v>0.238805970149254</v>
      </c>
    </row>
    <row r="18" spans="1:7">
      <c r="A18" s="4" t="s">
        <v>398</v>
      </c>
      <c r="B18" s="4">
        <v>8</v>
      </c>
      <c r="C18" s="4" t="s">
        <v>15</v>
      </c>
      <c r="D18" s="4">
        <v>8</v>
      </c>
      <c r="E18" s="4">
        <v>18</v>
      </c>
      <c r="F18" s="4">
        <v>120</v>
      </c>
      <c r="G18" s="4">
        <v>0.130434782608696</v>
      </c>
    </row>
    <row r="19" spans="1:7">
      <c r="A19" s="4" t="s">
        <v>399</v>
      </c>
      <c r="B19" s="4">
        <v>10</v>
      </c>
      <c r="C19" s="4" t="s">
        <v>15</v>
      </c>
      <c r="D19" s="4">
        <v>10</v>
      </c>
      <c r="E19" s="4">
        <v>13</v>
      </c>
      <c r="F19" s="4">
        <v>127</v>
      </c>
      <c r="G19" s="4">
        <v>0.0928571428571429</v>
      </c>
    </row>
    <row r="20" spans="1:7">
      <c r="A20" s="4" t="s">
        <v>400</v>
      </c>
      <c r="B20" s="4">
        <v>25</v>
      </c>
      <c r="C20" s="4" t="s">
        <v>15</v>
      </c>
      <c r="D20" s="4">
        <v>25</v>
      </c>
      <c r="E20" s="4">
        <v>0</v>
      </c>
      <c r="F20" s="4">
        <v>69</v>
      </c>
      <c r="G20" s="4">
        <v>0</v>
      </c>
    </row>
    <row r="21" spans="1:7">
      <c r="A21" s="4" t="s">
        <v>401</v>
      </c>
      <c r="B21" s="4">
        <v>50</v>
      </c>
      <c r="C21" s="4" t="s">
        <v>15</v>
      </c>
      <c r="D21" s="4">
        <v>50</v>
      </c>
      <c r="E21" s="4">
        <v>0</v>
      </c>
      <c r="F21" s="4">
        <v>133</v>
      </c>
      <c r="G21" s="4">
        <v>0</v>
      </c>
    </row>
    <row r="22" spans="1:7">
      <c r="A22" s="4" t="s">
        <v>402</v>
      </c>
      <c r="B22" s="4">
        <v>5</v>
      </c>
      <c r="C22" s="4" t="s">
        <v>16</v>
      </c>
      <c r="D22" s="4">
        <v>5</v>
      </c>
      <c r="E22" s="4">
        <v>43</v>
      </c>
      <c r="F22" s="4">
        <v>92</v>
      </c>
      <c r="G22" s="4">
        <v>0.318518518518518</v>
      </c>
    </row>
    <row r="23" spans="1:7">
      <c r="A23" s="4" t="s">
        <v>403</v>
      </c>
      <c r="B23" s="4">
        <v>8</v>
      </c>
      <c r="C23" s="4" t="s">
        <v>16</v>
      </c>
      <c r="D23" s="4">
        <v>8</v>
      </c>
      <c r="E23" s="4">
        <v>19</v>
      </c>
      <c r="F23" s="4">
        <v>120</v>
      </c>
      <c r="G23" s="4">
        <v>0.136690647482014</v>
      </c>
    </row>
    <row r="24" spans="1:7">
      <c r="A24" s="4" t="s">
        <v>404</v>
      </c>
      <c r="B24" s="4">
        <v>10</v>
      </c>
      <c r="C24" s="4" t="s">
        <v>16</v>
      </c>
      <c r="D24" s="4">
        <v>10</v>
      </c>
      <c r="E24" s="4">
        <v>13</v>
      </c>
      <c r="F24" s="4">
        <v>128</v>
      </c>
      <c r="G24" s="4">
        <v>0.0921985815602837</v>
      </c>
    </row>
    <row r="25" spans="1:7">
      <c r="A25" s="4" t="s">
        <v>405</v>
      </c>
      <c r="B25" s="4">
        <v>25</v>
      </c>
      <c r="C25" s="4" t="s">
        <v>16</v>
      </c>
      <c r="D25" s="4">
        <v>25</v>
      </c>
      <c r="E25" s="4">
        <v>0</v>
      </c>
      <c r="F25" s="4">
        <v>71</v>
      </c>
      <c r="G25" s="4">
        <v>0</v>
      </c>
    </row>
    <row r="26" spans="1:7">
      <c r="A26" s="4" t="s">
        <v>406</v>
      </c>
      <c r="B26" s="4">
        <v>50</v>
      </c>
      <c r="C26" s="4" t="s">
        <v>16</v>
      </c>
      <c r="D26" s="4">
        <v>50</v>
      </c>
      <c r="E26" s="4">
        <v>0</v>
      </c>
      <c r="F26" s="4">
        <v>142</v>
      </c>
      <c r="G26" s="4">
        <v>0</v>
      </c>
    </row>
    <row r="27" spans="1:7">
      <c r="A27" s="4" t="s">
        <v>407</v>
      </c>
      <c r="B27" s="4">
        <v>5</v>
      </c>
      <c r="C27" s="4" t="s">
        <v>203</v>
      </c>
      <c r="D27" s="4">
        <v>5</v>
      </c>
      <c r="E27" s="4">
        <v>11</v>
      </c>
      <c r="F27" s="4">
        <v>86</v>
      </c>
      <c r="G27" s="4">
        <v>0.11340206185567</v>
      </c>
    </row>
    <row r="28" spans="1:7">
      <c r="A28" s="4" t="s">
        <v>408</v>
      </c>
      <c r="B28" s="4">
        <v>8</v>
      </c>
      <c r="C28" s="4" t="s">
        <v>203</v>
      </c>
      <c r="D28" s="4">
        <v>8</v>
      </c>
      <c r="E28" s="4">
        <v>3</v>
      </c>
      <c r="F28" s="4">
        <v>114</v>
      </c>
      <c r="G28" s="4">
        <v>0.0256410256410256</v>
      </c>
    </row>
    <row r="29" spans="1:7">
      <c r="A29" s="4" t="s">
        <v>409</v>
      </c>
      <c r="B29" s="4">
        <v>10</v>
      </c>
      <c r="C29" s="4" t="s">
        <v>203</v>
      </c>
      <c r="D29" s="4">
        <v>10</v>
      </c>
      <c r="E29" s="4">
        <v>4</v>
      </c>
      <c r="F29" s="4">
        <v>117</v>
      </c>
      <c r="G29" s="4">
        <v>0.0330578512396694</v>
      </c>
    </row>
    <row r="30" spans="1:7">
      <c r="A30" s="4" t="s">
        <v>410</v>
      </c>
      <c r="B30" s="4">
        <v>25</v>
      </c>
      <c r="C30" s="4" t="s">
        <v>203</v>
      </c>
      <c r="D30" s="4">
        <v>25</v>
      </c>
      <c r="E30" s="4">
        <v>0</v>
      </c>
      <c r="F30" s="4">
        <v>66</v>
      </c>
      <c r="G30" s="4">
        <v>0</v>
      </c>
    </row>
    <row r="31" spans="1:7">
      <c r="A31" s="4" t="s">
        <v>411</v>
      </c>
      <c r="B31" s="4">
        <v>50</v>
      </c>
      <c r="C31" s="4" t="s">
        <v>203</v>
      </c>
      <c r="D31" s="4">
        <v>50</v>
      </c>
      <c r="E31" s="4">
        <v>0</v>
      </c>
      <c r="F31" s="4">
        <v>103</v>
      </c>
      <c r="G31" s="4">
        <v>0</v>
      </c>
    </row>
    <row r="32" spans="1:7">
      <c r="A32" s="4" t="s">
        <v>412</v>
      </c>
      <c r="B32" s="4">
        <v>5</v>
      </c>
      <c r="C32" s="4" t="s">
        <v>14</v>
      </c>
      <c r="D32" s="4">
        <v>5</v>
      </c>
      <c r="E32" s="4">
        <v>8</v>
      </c>
      <c r="F32" s="4">
        <v>88</v>
      </c>
      <c r="G32" s="4">
        <v>0.0833333333333333</v>
      </c>
    </row>
    <row r="33" spans="1:7">
      <c r="A33" s="4" t="s">
        <v>413</v>
      </c>
      <c r="B33" s="4">
        <v>8</v>
      </c>
      <c r="C33" s="4" t="s">
        <v>14</v>
      </c>
      <c r="D33" s="4">
        <v>8</v>
      </c>
      <c r="E33" s="4">
        <v>8</v>
      </c>
      <c r="F33" s="4">
        <v>110</v>
      </c>
      <c r="G33" s="4">
        <v>0.0677966101694915</v>
      </c>
    </row>
    <row r="34" spans="1:7">
      <c r="A34" s="4" t="s">
        <v>414</v>
      </c>
      <c r="B34" s="4">
        <v>10</v>
      </c>
      <c r="C34" s="4" t="s">
        <v>14</v>
      </c>
      <c r="D34" s="4">
        <v>10</v>
      </c>
      <c r="E34" s="4">
        <v>3</v>
      </c>
      <c r="F34" s="4">
        <v>123</v>
      </c>
      <c r="G34" s="4">
        <v>0.0238095238095238</v>
      </c>
    </row>
    <row r="35" spans="1:7">
      <c r="A35" s="4" t="s">
        <v>415</v>
      </c>
      <c r="B35" s="4">
        <v>25</v>
      </c>
      <c r="C35" s="4" t="s">
        <v>14</v>
      </c>
      <c r="D35" s="4">
        <v>25</v>
      </c>
      <c r="E35" s="4">
        <v>0</v>
      </c>
      <c r="F35" s="4">
        <v>59</v>
      </c>
      <c r="G35" s="4">
        <v>0</v>
      </c>
    </row>
    <row r="36" spans="1:7">
      <c r="A36" s="4" t="s">
        <v>416</v>
      </c>
      <c r="B36" s="4">
        <v>50</v>
      </c>
      <c r="C36" s="4" t="s">
        <v>14</v>
      </c>
      <c r="D36" s="4">
        <v>50</v>
      </c>
      <c r="E36" s="4">
        <v>0</v>
      </c>
      <c r="F36" s="4">
        <v>114</v>
      </c>
      <c r="G36" s="4">
        <v>0</v>
      </c>
    </row>
    <row r="37" spans="1:7">
      <c r="A37" s="4" t="s">
        <v>417</v>
      </c>
      <c r="B37" s="4">
        <v>5</v>
      </c>
      <c r="C37" s="4" t="s">
        <v>15</v>
      </c>
      <c r="D37" s="4">
        <v>5</v>
      </c>
      <c r="E37" s="4">
        <v>39</v>
      </c>
      <c r="F37" s="4">
        <v>94</v>
      </c>
      <c r="G37" s="4">
        <v>0.293233082706767</v>
      </c>
    </row>
    <row r="38" spans="1:7">
      <c r="A38" s="4" t="s">
        <v>397</v>
      </c>
      <c r="B38" s="4">
        <v>5</v>
      </c>
      <c r="C38" s="4" t="s">
        <v>15</v>
      </c>
      <c r="D38" s="4">
        <v>5</v>
      </c>
      <c r="E38" s="4">
        <v>32</v>
      </c>
      <c r="F38" s="4">
        <v>102</v>
      </c>
      <c r="G38" s="4">
        <v>0.238805970149254</v>
      </c>
    </row>
    <row r="39" spans="1:7">
      <c r="A39" s="4" t="s">
        <v>398</v>
      </c>
      <c r="B39" s="4">
        <v>8</v>
      </c>
      <c r="C39" s="4" t="s">
        <v>15</v>
      </c>
      <c r="D39" s="4">
        <v>8</v>
      </c>
      <c r="E39" s="4">
        <v>18</v>
      </c>
      <c r="F39" s="4">
        <v>120</v>
      </c>
      <c r="G39" s="4">
        <v>0.130434782608696</v>
      </c>
    </row>
    <row r="40" spans="1:7">
      <c r="A40" s="4" t="s">
        <v>399</v>
      </c>
      <c r="B40" s="4">
        <v>10</v>
      </c>
      <c r="C40" s="4" t="s">
        <v>15</v>
      </c>
      <c r="D40" s="4">
        <v>10</v>
      </c>
      <c r="E40" s="4">
        <v>13</v>
      </c>
      <c r="F40" s="4">
        <v>127</v>
      </c>
      <c r="G40" s="4">
        <v>0.0928571428571429</v>
      </c>
    </row>
    <row r="41" spans="1:7">
      <c r="A41" s="4" t="s">
        <v>400</v>
      </c>
      <c r="B41" s="4">
        <v>25</v>
      </c>
      <c r="C41" s="4" t="s">
        <v>15</v>
      </c>
      <c r="D41" s="4">
        <v>25</v>
      </c>
      <c r="E41" s="4">
        <v>0</v>
      </c>
      <c r="F41" s="4">
        <v>69</v>
      </c>
      <c r="G41" s="4">
        <v>0</v>
      </c>
    </row>
    <row r="42" spans="1:7">
      <c r="A42" s="4" t="s">
        <v>401</v>
      </c>
      <c r="B42" s="4">
        <v>50</v>
      </c>
      <c r="C42" s="4" t="s">
        <v>15</v>
      </c>
      <c r="D42" s="4">
        <v>50</v>
      </c>
      <c r="E42" s="4">
        <v>0</v>
      </c>
      <c r="F42" s="4">
        <v>133</v>
      </c>
      <c r="G42" s="4">
        <v>0</v>
      </c>
    </row>
    <row r="43" spans="1:7">
      <c r="A43" s="12" t="s">
        <v>418</v>
      </c>
      <c r="B43" s="12">
        <v>5</v>
      </c>
      <c r="C43" s="12" t="s">
        <v>206</v>
      </c>
      <c r="D43" s="12">
        <v>5</v>
      </c>
      <c r="E43" s="12">
        <v>67</v>
      </c>
      <c r="F43" s="12">
        <v>0</v>
      </c>
      <c r="G43" s="12">
        <v>1</v>
      </c>
    </row>
    <row r="44" spans="1:7">
      <c r="A44" s="12" t="s">
        <v>419</v>
      </c>
      <c r="B44" s="12">
        <v>8</v>
      </c>
      <c r="C44" s="12" t="s">
        <v>206</v>
      </c>
      <c r="D44" s="12">
        <v>8</v>
      </c>
      <c r="E44" s="12">
        <v>70</v>
      </c>
      <c r="F44" s="12">
        <v>0</v>
      </c>
      <c r="G44" s="12">
        <v>1</v>
      </c>
    </row>
    <row r="45" spans="1:7">
      <c r="A45" s="12" t="s">
        <v>420</v>
      </c>
      <c r="B45" s="12">
        <v>10</v>
      </c>
      <c r="C45" s="12" t="s">
        <v>206</v>
      </c>
      <c r="D45" s="12">
        <v>10</v>
      </c>
      <c r="E45" s="12">
        <v>70</v>
      </c>
      <c r="F45" s="12">
        <v>0</v>
      </c>
      <c r="G45" s="12">
        <v>1</v>
      </c>
    </row>
    <row r="46" spans="1:7">
      <c r="A46" s="12" t="s">
        <v>421</v>
      </c>
      <c r="B46" s="12">
        <v>25</v>
      </c>
      <c r="C46" s="12" t="s">
        <v>206</v>
      </c>
      <c r="D46" s="12">
        <v>25</v>
      </c>
      <c r="E46" s="12">
        <v>66</v>
      </c>
      <c r="F46" s="12">
        <v>8</v>
      </c>
      <c r="G46" s="45" t="s">
        <v>422</v>
      </c>
    </row>
    <row r="47" spans="1:7">
      <c r="A47" s="12" t="s">
        <v>423</v>
      </c>
      <c r="B47" s="12">
        <v>50</v>
      </c>
      <c r="C47" s="12" t="s">
        <v>206</v>
      </c>
      <c r="D47" s="12">
        <v>50</v>
      </c>
      <c r="E47" s="12">
        <v>57</v>
      </c>
      <c r="F47" s="12">
        <v>18</v>
      </c>
      <c r="G47" s="12">
        <v>0.76</v>
      </c>
    </row>
    <row r="48" spans="1:7">
      <c r="A48" s="12" t="s">
        <v>424</v>
      </c>
      <c r="B48" s="12">
        <v>5</v>
      </c>
      <c r="C48" s="12" t="s">
        <v>139</v>
      </c>
      <c r="D48" s="12">
        <v>5</v>
      </c>
      <c r="E48" s="12">
        <v>54</v>
      </c>
      <c r="F48" s="12">
        <v>8</v>
      </c>
      <c r="G48" s="45" t="s">
        <v>425</v>
      </c>
    </row>
    <row r="49" spans="1:7">
      <c r="A49" s="12" t="s">
        <v>426</v>
      </c>
      <c r="B49" s="12">
        <v>8</v>
      </c>
      <c r="C49" s="12" t="s">
        <v>139</v>
      </c>
      <c r="D49" s="12">
        <v>8</v>
      </c>
      <c r="E49" s="12">
        <v>49</v>
      </c>
      <c r="F49" s="12">
        <v>15</v>
      </c>
      <c r="G49" s="12">
        <v>0.765625</v>
      </c>
    </row>
    <row r="50" spans="1:7">
      <c r="A50" s="12" t="s">
        <v>427</v>
      </c>
      <c r="B50" s="12">
        <v>10</v>
      </c>
      <c r="C50" s="12" t="s">
        <v>139</v>
      </c>
      <c r="D50" s="12">
        <v>10</v>
      </c>
      <c r="E50" s="12">
        <v>41</v>
      </c>
      <c r="F50" s="12">
        <v>29</v>
      </c>
      <c r="G50" s="45" t="s">
        <v>428</v>
      </c>
    </row>
    <row r="51" spans="1:7">
      <c r="A51" s="12" t="s">
        <v>429</v>
      </c>
      <c r="B51" s="12">
        <v>25</v>
      </c>
      <c r="C51" s="12" t="s">
        <v>139</v>
      </c>
      <c r="D51" s="12">
        <v>25</v>
      </c>
      <c r="E51" s="12">
        <v>1</v>
      </c>
      <c r="F51" s="12">
        <v>125</v>
      </c>
      <c r="G51" s="45" t="s">
        <v>430</v>
      </c>
    </row>
    <row r="52" spans="1:7">
      <c r="A52" s="12" t="s">
        <v>431</v>
      </c>
      <c r="B52" s="12">
        <v>50</v>
      </c>
      <c r="C52" s="12" t="s">
        <v>139</v>
      </c>
      <c r="D52" s="12">
        <v>50</v>
      </c>
      <c r="E52" s="12">
        <v>0</v>
      </c>
      <c r="F52" s="12">
        <v>139</v>
      </c>
      <c r="G52" s="12">
        <v>0</v>
      </c>
    </row>
    <row r="53" spans="1:7">
      <c r="A53" s="4" t="s">
        <v>432</v>
      </c>
      <c r="B53" s="4">
        <v>5</v>
      </c>
      <c r="C53" s="4" t="s">
        <v>433</v>
      </c>
      <c r="D53" s="4">
        <v>5</v>
      </c>
      <c r="E53" s="4">
        <v>69</v>
      </c>
      <c r="F53" s="4">
        <v>1</v>
      </c>
      <c r="G53" s="4">
        <v>0.985714285714286</v>
      </c>
    </row>
    <row r="54" spans="1:7">
      <c r="A54" s="4" t="s">
        <v>434</v>
      </c>
      <c r="B54" s="4">
        <v>8</v>
      </c>
      <c r="C54" s="4" t="s">
        <v>433</v>
      </c>
      <c r="D54" s="4">
        <v>8</v>
      </c>
      <c r="E54" s="4">
        <v>71</v>
      </c>
      <c r="F54" s="4">
        <v>0</v>
      </c>
      <c r="G54" s="4">
        <v>1</v>
      </c>
    </row>
    <row r="55" spans="1:7">
      <c r="A55" s="4" t="s">
        <v>435</v>
      </c>
      <c r="B55" s="4">
        <v>10</v>
      </c>
      <c r="C55" s="4" t="s">
        <v>433</v>
      </c>
      <c r="D55" s="4">
        <v>10</v>
      </c>
      <c r="E55" s="4">
        <v>63</v>
      </c>
      <c r="F55" s="4">
        <v>20</v>
      </c>
      <c r="G55" s="4">
        <v>0.759036144578313</v>
      </c>
    </row>
    <row r="56" spans="1:7">
      <c r="A56" s="4" t="s">
        <v>436</v>
      </c>
      <c r="B56" s="4">
        <v>25</v>
      </c>
      <c r="C56" s="4" t="s">
        <v>433</v>
      </c>
      <c r="D56" s="4">
        <v>25</v>
      </c>
      <c r="E56" s="4">
        <v>0</v>
      </c>
      <c r="F56" s="4">
        <v>38</v>
      </c>
      <c r="G56" s="4">
        <v>0</v>
      </c>
    </row>
    <row r="57" spans="1:7">
      <c r="A57" s="4" t="s">
        <v>437</v>
      </c>
      <c r="B57" s="4">
        <v>50</v>
      </c>
      <c r="C57" s="4" t="s">
        <v>433</v>
      </c>
      <c r="D57" s="4">
        <v>50</v>
      </c>
      <c r="E57" s="4">
        <v>0</v>
      </c>
      <c r="F57" s="4">
        <v>93</v>
      </c>
      <c r="G57" s="4">
        <v>0</v>
      </c>
    </row>
    <row r="58" spans="1:7">
      <c r="A58" s="4" t="s">
        <v>438</v>
      </c>
      <c r="B58" s="4">
        <v>5</v>
      </c>
      <c r="C58" s="4" t="s">
        <v>145</v>
      </c>
      <c r="D58" s="4">
        <v>5</v>
      </c>
      <c r="E58" s="4">
        <v>25</v>
      </c>
      <c r="F58" s="4">
        <v>87</v>
      </c>
      <c r="G58" s="4">
        <v>0.223214285714286</v>
      </c>
    </row>
    <row r="59" spans="1:7">
      <c r="A59" s="4" t="s">
        <v>439</v>
      </c>
      <c r="B59" s="4">
        <v>8</v>
      </c>
      <c r="C59" s="4" t="s">
        <v>145</v>
      </c>
      <c r="D59" s="4">
        <v>8</v>
      </c>
      <c r="E59" s="4">
        <v>4</v>
      </c>
      <c r="F59" s="4">
        <v>87</v>
      </c>
      <c r="G59" s="4">
        <v>0.043956043956044</v>
      </c>
    </row>
    <row r="60" spans="1:7">
      <c r="A60" s="4" t="s">
        <v>440</v>
      </c>
      <c r="B60" s="4">
        <v>10</v>
      </c>
      <c r="C60" s="4" t="s">
        <v>145</v>
      </c>
      <c r="D60" s="4">
        <v>10</v>
      </c>
      <c r="E60" s="4">
        <v>6</v>
      </c>
      <c r="F60" s="4">
        <v>80</v>
      </c>
      <c r="G60" s="4">
        <v>0.0697674418604651</v>
      </c>
    </row>
    <row r="61" spans="1:7">
      <c r="A61" s="4" t="s">
        <v>441</v>
      </c>
      <c r="B61" s="4">
        <v>25</v>
      </c>
      <c r="C61" s="4" t="s">
        <v>145</v>
      </c>
      <c r="D61" s="4">
        <v>25</v>
      </c>
      <c r="E61" s="4">
        <v>0</v>
      </c>
      <c r="F61" s="4">
        <v>54</v>
      </c>
      <c r="G61" s="4">
        <v>0</v>
      </c>
    </row>
    <row r="62" spans="1:7">
      <c r="A62" s="4" t="s">
        <v>442</v>
      </c>
      <c r="B62" s="4">
        <v>50</v>
      </c>
      <c r="C62" s="4" t="s">
        <v>145</v>
      </c>
      <c r="D62" s="4">
        <v>50</v>
      </c>
      <c r="E62" s="4">
        <v>0</v>
      </c>
      <c r="F62" s="4">
        <v>131</v>
      </c>
      <c r="G62" s="4">
        <v>0</v>
      </c>
    </row>
    <row r="63" spans="1:7">
      <c r="A63" s="4" t="s">
        <v>443</v>
      </c>
      <c r="B63" s="4">
        <v>5</v>
      </c>
      <c r="C63" s="4" t="s">
        <v>151</v>
      </c>
      <c r="D63" s="4">
        <v>5</v>
      </c>
      <c r="E63" s="4">
        <v>42</v>
      </c>
      <c r="F63" s="4">
        <v>63</v>
      </c>
      <c r="G63" s="4">
        <v>0.4</v>
      </c>
    </row>
    <row r="64" spans="1:7">
      <c r="A64" s="4" t="s">
        <v>444</v>
      </c>
      <c r="B64" s="4">
        <v>8</v>
      </c>
      <c r="C64" s="4" t="s">
        <v>151</v>
      </c>
      <c r="D64" s="4">
        <v>8</v>
      </c>
      <c r="E64" s="4">
        <v>23</v>
      </c>
      <c r="F64" s="4">
        <v>91</v>
      </c>
      <c r="G64" s="4">
        <v>0.201754385964912</v>
      </c>
    </row>
    <row r="65" spans="1:7">
      <c r="A65" s="4" t="s">
        <v>445</v>
      </c>
      <c r="B65" s="4">
        <v>10</v>
      </c>
      <c r="C65" s="4" t="s">
        <v>151</v>
      </c>
      <c r="D65" s="4">
        <v>10</v>
      </c>
      <c r="E65" s="4">
        <v>18</v>
      </c>
      <c r="F65" s="4">
        <v>109</v>
      </c>
      <c r="G65" s="4">
        <v>0.141732283464567</v>
      </c>
    </row>
    <row r="66" spans="1:7">
      <c r="A66" s="4" t="s">
        <v>446</v>
      </c>
      <c r="B66" s="4">
        <v>25</v>
      </c>
      <c r="C66" s="4" t="s">
        <v>151</v>
      </c>
      <c r="D66" s="4">
        <v>25</v>
      </c>
      <c r="E66" s="4">
        <v>0</v>
      </c>
      <c r="F66" s="4">
        <v>65</v>
      </c>
      <c r="G66" s="4">
        <v>0</v>
      </c>
    </row>
    <row r="67" spans="1:7">
      <c r="A67" s="4" t="s">
        <v>447</v>
      </c>
      <c r="B67" s="4">
        <v>50</v>
      </c>
      <c r="C67" s="4" t="s">
        <v>151</v>
      </c>
      <c r="D67" s="4">
        <v>50</v>
      </c>
      <c r="E67" s="4">
        <v>1</v>
      </c>
      <c r="F67" s="4">
        <v>140</v>
      </c>
      <c r="G67" s="4">
        <v>0.00709219858156028</v>
      </c>
    </row>
    <row r="68" spans="1:7">
      <c r="A68" s="4" t="s">
        <v>448</v>
      </c>
      <c r="B68" s="4">
        <v>5</v>
      </c>
      <c r="C68" s="4" t="s">
        <v>133</v>
      </c>
      <c r="D68" s="4">
        <v>5</v>
      </c>
      <c r="E68" s="4">
        <v>30</v>
      </c>
      <c r="F68" s="4">
        <v>69</v>
      </c>
      <c r="G68" s="4">
        <v>0.303030303030303</v>
      </c>
    </row>
    <row r="69" spans="1:7">
      <c r="A69" s="4" t="s">
        <v>449</v>
      </c>
      <c r="B69" s="4">
        <v>8</v>
      </c>
      <c r="C69" s="4" t="s">
        <v>133</v>
      </c>
      <c r="D69" s="4">
        <v>8</v>
      </c>
      <c r="E69" s="4">
        <v>15</v>
      </c>
      <c r="F69" s="4">
        <v>112</v>
      </c>
      <c r="G69" s="4">
        <v>0.118110236220472</v>
      </c>
    </row>
    <row r="70" spans="1:7">
      <c r="A70" s="4" t="s">
        <v>450</v>
      </c>
      <c r="B70" s="4">
        <v>10</v>
      </c>
      <c r="C70" s="4" t="s">
        <v>133</v>
      </c>
      <c r="D70" s="4">
        <v>10</v>
      </c>
      <c r="E70" s="4">
        <v>12</v>
      </c>
      <c r="F70" s="4">
        <v>118</v>
      </c>
      <c r="G70" s="4">
        <v>0.0923076923076923</v>
      </c>
    </row>
    <row r="71" spans="1:7">
      <c r="A71" s="4" t="s">
        <v>451</v>
      </c>
      <c r="B71" s="4">
        <v>25</v>
      </c>
      <c r="C71" s="4" t="s">
        <v>133</v>
      </c>
      <c r="D71" s="4">
        <v>25</v>
      </c>
      <c r="E71" s="4">
        <v>0</v>
      </c>
      <c r="F71" s="4">
        <v>69</v>
      </c>
      <c r="G71" s="4">
        <v>0</v>
      </c>
    </row>
    <row r="72" spans="1:7">
      <c r="A72" s="4" t="s">
        <v>452</v>
      </c>
      <c r="B72" s="4">
        <v>50</v>
      </c>
      <c r="C72" s="4" t="s">
        <v>133</v>
      </c>
      <c r="D72" s="4">
        <v>50</v>
      </c>
      <c r="E72" s="4">
        <v>0</v>
      </c>
      <c r="F72" s="4">
        <v>139</v>
      </c>
      <c r="G72" s="4">
        <v>0</v>
      </c>
    </row>
    <row r="73" spans="1:7">
      <c r="A73" s="4" t="s">
        <v>417</v>
      </c>
      <c r="B73" s="4">
        <v>5</v>
      </c>
      <c r="C73" s="4" t="s">
        <v>205</v>
      </c>
      <c r="D73" s="4">
        <v>5</v>
      </c>
      <c r="E73" s="4">
        <v>39</v>
      </c>
      <c r="F73" s="4">
        <v>94</v>
      </c>
      <c r="G73" s="4">
        <v>0.293233082706767</v>
      </c>
    </row>
    <row r="74" spans="1:7">
      <c r="A74" s="4" t="s">
        <v>453</v>
      </c>
      <c r="B74" s="4">
        <v>8</v>
      </c>
      <c r="C74" s="4" t="s">
        <v>205</v>
      </c>
      <c r="D74" s="4">
        <v>8</v>
      </c>
      <c r="E74" s="4">
        <v>16</v>
      </c>
      <c r="F74" s="4">
        <v>126</v>
      </c>
      <c r="G74" s="4">
        <v>0.112676056338028</v>
      </c>
    </row>
    <row r="75" spans="1:7">
      <c r="A75" s="4" t="s">
        <v>454</v>
      </c>
      <c r="B75" s="4">
        <v>10</v>
      </c>
      <c r="C75" s="4" t="s">
        <v>205</v>
      </c>
      <c r="D75" s="4">
        <v>10</v>
      </c>
      <c r="E75" s="4">
        <v>10</v>
      </c>
      <c r="F75" s="4">
        <v>132</v>
      </c>
      <c r="G75" s="4">
        <v>0.0704225352112676</v>
      </c>
    </row>
    <row r="76" spans="1:7">
      <c r="A76" s="4" t="s">
        <v>455</v>
      </c>
      <c r="B76" s="4">
        <v>25</v>
      </c>
      <c r="C76" s="4" t="s">
        <v>205</v>
      </c>
      <c r="D76" s="4">
        <v>25</v>
      </c>
      <c r="E76" s="4">
        <v>0</v>
      </c>
      <c r="F76" s="4">
        <v>142</v>
      </c>
      <c r="G76" s="4">
        <v>0</v>
      </c>
    </row>
    <row r="77" spans="1:7">
      <c r="A77" s="4" t="s">
        <v>456</v>
      </c>
      <c r="B77" s="4">
        <v>50</v>
      </c>
      <c r="C77" s="4" t="s">
        <v>205</v>
      </c>
      <c r="D77" s="4">
        <v>50</v>
      </c>
      <c r="E77" s="4">
        <v>0</v>
      </c>
      <c r="F77" s="4">
        <v>142</v>
      </c>
      <c r="G77" s="4">
        <v>0</v>
      </c>
    </row>
  </sheetData>
  <mergeCells count="1">
    <mergeCell ref="A1:G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topLeftCell="A10" workbookViewId="0">
      <selection activeCell="N1" sqref="N1:W2"/>
    </sheetView>
  </sheetViews>
  <sheetFormatPr defaultColWidth="8.88888888888889" defaultRowHeight="14.4"/>
  <cols>
    <col min="1" max="1" width="29.3796296296296" customWidth="1"/>
    <col min="2" max="2" width="3.37962962962963" customWidth="1"/>
    <col min="3" max="6" width="12.6296296296296" customWidth="1"/>
    <col min="7" max="7" width="14.1296296296296" customWidth="1"/>
    <col min="8" max="8" width="19.1296296296296" customWidth="1"/>
    <col min="9" max="10" width="16.6296296296296" customWidth="1"/>
  </cols>
  <sheetData>
    <row r="1" spans="1:23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N1" s="1" t="s">
        <v>189</v>
      </c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/>
      <c r="I2" s="1"/>
      <c r="J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3" t="s">
        <v>1</v>
      </c>
      <c r="B3" s="3" t="s">
        <v>19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195</v>
      </c>
      <c r="H3" s="3" t="s">
        <v>196</v>
      </c>
      <c r="I3" s="3" t="s">
        <v>197</v>
      </c>
      <c r="J3" s="3" t="s">
        <v>198</v>
      </c>
      <c r="N3" s="3" t="s">
        <v>1</v>
      </c>
      <c r="O3" s="3" t="s">
        <v>19</v>
      </c>
      <c r="P3" s="3" t="s">
        <v>191</v>
      </c>
      <c r="Q3" s="3" t="s">
        <v>192</v>
      </c>
      <c r="R3" s="3" t="s">
        <v>193</v>
      </c>
      <c r="S3" s="3" t="s">
        <v>194</v>
      </c>
      <c r="T3" s="3" t="s">
        <v>199</v>
      </c>
      <c r="U3" s="3" t="s">
        <v>200</v>
      </c>
      <c r="V3" s="3" t="s">
        <v>201</v>
      </c>
      <c r="W3" s="3" t="s">
        <v>202</v>
      </c>
    </row>
    <row r="4" spans="1:23">
      <c r="A4" s="4" t="s">
        <v>160</v>
      </c>
      <c r="B4" s="4">
        <v>10</v>
      </c>
      <c r="C4" s="4">
        <v>1</v>
      </c>
      <c r="D4" s="4">
        <v>1</v>
      </c>
      <c r="E4" s="4">
        <v>1</v>
      </c>
      <c r="F4" s="4">
        <v>1</v>
      </c>
      <c r="G4" s="4">
        <v>71</v>
      </c>
      <c r="H4" s="4">
        <v>71</v>
      </c>
      <c r="I4" s="4">
        <v>0</v>
      </c>
      <c r="J4" s="4">
        <v>0</v>
      </c>
      <c r="N4" s="4" t="s">
        <v>160</v>
      </c>
      <c r="O4" s="4">
        <v>10</v>
      </c>
      <c r="P4" s="4">
        <v>1</v>
      </c>
      <c r="Q4" s="4">
        <v>1</v>
      </c>
      <c r="R4" s="4">
        <v>1</v>
      </c>
      <c r="S4" s="4">
        <v>1</v>
      </c>
      <c r="T4" s="4">
        <v>71</v>
      </c>
      <c r="U4" s="4">
        <v>71</v>
      </c>
      <c r="V4" s="4">
        <v>0</v>
      </c>
      <c r="W4" s="4">
        <v>0</v>
      </c>
    </row>
    <row r="5" spans="1:23">
      <c r="A5" s="4" t="s">
        <v>160</v>
      </c>
      <c r="B5" s="4">
        <v>25</v>
      </c>
      <c r="C5" s="4">
        <v>0.992957746478873</v>
      </c>
      <c r="D5" s="4">
        <v>0.986111111111111</v>
      </c>
      <c r="E5" s="4">
        <v>1</v>
      </c>
      <c r="F5" s="4">
        <v>0.993006993006993</v>
      </c>
      <c r="G5" s="4">
        <v>71</v>
      </c>
      <c r="H5" s="4">
        <v>70</v>
      </c>
      <c r="I5" s="4">
        <v>1</v>
      </c>
      <c r="J5" s="4">
        <v>0</v>
      </c>
      <c r="N5" s="4" t="s">
        <v>160</v>
      </c>
      <c r="O5" s="4">
        <v>25</v>
      </c>
      <c r="P5" s="4">
        <v>0.992957746478873</v>
      </c>
      <c r="Q5" s="4">
        <v>1</v>
      </c>
      <c r="R5" s="4">
        <v>0.985915492957746</v>
      </c>
      <c r="S5" s="4">
        <v>0.99290780141844</v>
      </c>
      <c r="T5" s="4">
        <v>70</v>
      </c>
      <c r="U5" s="4">
        <v>71</v>
      </c>
      <c r="V5" s="4">
        <v>0</v>
      </c>
      <c r="W5" s="4">
        <v>1</v>
      </c>
    </row>
    <row r="6" spans="1:23">
      <c r="A6" s="4" t="s">
        <v>160</v>
      </c>
      <c r="B6" s="4">
        <v>50</v>
      </c>
      <c r="C6" s="4">
        <v>1</v>
      </c>
      <c r="D6" s="4">
        <v>1</v>
      </c>
      <c r="E6" s="4">
        <v>1</v>
      </c>
      <c r="F6" s="4">
        <v>1</v>
      </c>
      <c r="G6" s="4">
        <v>71</v>
      </c>
      <c r="H6" s="4">
        <v>71</v>
      </c>
      <c r="I6" s="4">
        <v>0</v>
      </c>
      <c r="J6" s="4">
        <v>0</v>
      </c>
      <c r="N6" s="4" t="s">
        <v>160</v>
      </c>
      <c r="O6" s="4">
        <v>50</v>
      </c>
      <c r="P6" s="4">
        <v>1</v>
      </c>
      <c r="Q6" s="4">
        <v>1</v>
      </c>
      <c r="R6" s="4">
        <v>1</v>
      </c>
      <c r="S6" s="4">
        <v>1</v>
      </c>
      <c r="T6" s="4">
        <v>71</v>
      </c>
      <c r="U6" s="4">
        <v>71</v>
      </c>
      <c r="V6" s="4">
        <v>0</v>
      </c>
      <c r="W6" s="4">
        <v>0</v>
      </c>
    </row>
    <row r="7" spans="1:23">
      <c r="A7" s="4" t="s">
        <v>111</v>
      </c>
      <c r="B7" s="4">
        <v>5</v>
      </c>
      <c r="C7" s="4">
        <v>0.992957746478873</v>
      </c>
      <c r="D7" s="4">
        <v>0.986111111111111</v>
      </c>
      <c r="E7" s="4">
        <v>1</v>
      </c>
      <c r="F7" s="4">
        <v>0.993006993006993</v>
      </c>
      <c r="G7" s="4">
        <v>71</v>
      </c>
      <c r="H7" s="4">
        <v>70</v>
      </c>
      <c r="I7" s="4">
        <v>1</v>
      </c>
      <c r="J7" s="4">
        <v>0</v>
      </c>
      <c r="N7" s="4" t="s">
        <v>111</v>
      </c>
      <c r="O7" s="4">
        <v>5</v>
      </c>
      <c r="P7" s="4">
        <v>0.992957746478873</v>
      </c>
      <c r="Q7" s="4">
        <v>1</v>
      </c>
      <c r="R7" s="4">
        <v>0.985915492957746</v>
      </c>
      <c r="S7" s="4">
        <v>0.99290780141844</v>
      </c>
      <c r="T7" s="4">
        <v>70</v>
      </c>
      <c r="U7" s="4">
        <v>71</v>
      </c>
      <c r="V7" s="4">
        <v>0</v>
      </c>
      <c r="W7" s="4">
        <v>1</v>
      </c>
    </row>
    <row r="8" spans="1:23">
      <c r="A8" s="4" t="s">
        <v>111</v>
      </c>
      <c r="B8" s="4">
        <v>8</v>
      </c>
      <c r="C8" s="4">
        <v>0.992957746478873</v>
      </c>
      <c r="D8" s="4">
        <v>0.986111111111111</v>
      </c>
      <c r="E8" s="4">
        <v>1</v>
      </c>
      <c r="F8" s="4">
        <v>0.993006993006993</v>
      </c>
      <c r="G8" s="4">
        <v>71</v>
      </c>
      <c r="H8" s="4">
        <v>70</v>
      </c>
      <c r="I8" s="4">
        <v>1</v>
      </c>
      <c r="J8" s="4">
        <v>0</v>
      </c>
      <c r="N8" s="4" t="s">
        <v>111</v>
      </c>
      <c r="O8" s="4">
        <v>8</v>
      </c>
      <c r="P8" s="4">
        <v>0.992957746478873</v>
      </c>
      <c r="Q8" s="4">
        <v>1</v>
      </c>
      <c r="R8" s="4">
        <v>0.985915492957746</v>
      </c>
      <c r="S8" s="4">
        <v>0.99290780141844</v>
      </c>
      <c r="T8" s="4">
        <v>70</v>
      </c>
      <c r="U8" s="4">
        <v>71</v>
      </c>
      <c r="V8" s="4">
        <v>0</v>
      </c>
      <c r="W8" s="4">
        <v>1</v>
      </c>
    </row>
    <row r="9" spans="1:23">
      <c r="A9" s="4" t="s">
        <v>111</v>
      </c>
      <c r="B9" s="4">
        <v>10</v>
      </c>
      <c r="C9" s="4">
        <v>1</v>
      </c>
      <c r="D9" s="4">
        <v>1</v>
      </c>
      <c r="E9" s="4">
        <v>1</v>
      </c>
      <c r="F9" s="4">
        <v>1</v>
      </c>
      <c r="G9" s="4">
        <v>71</v>
      </c>
      <c r="H9" s="4">
        <v>71</v>
      </c>
      <c r="I9" s="4">
        <v>0</v>
      </c>
      <c r="J9" s="4">
        <v>0</v>
      </c>
      <c r="N9" s="4" t="s">
        <v>111</v>
      </c>
      <c r="O9" s="4">
        <v>10</v>
      </c>
      <c r="P9" s="4">
        <v>1</v>
      </c>
      <c r="Q9" s="4">
        <v>1</v>
      </c>
      <c r="R9" s="4">
        <v>1</v>
      </c>
      <c r="S9" s="4">
        <v>1</v>
      </c>
      <c r="T9" s="4">
        <v>71</v>
      </c>
      <c r="U9" s="4">
        <v>71</v>
      </c>
      <c r="V9" s="4">
        <v>0</v>
      </c>
      <c r="W9" s="4">
        <v>0</v>
      </c>
    </row>
    <row r="10" spans="1:23">
      <c r="A10" s="4" t="s">
        <v>111</v>
      </c>
      <c r="B10" s="4">
        <v>25</v>
      </c>
      <c r="C10" s="4">
        <v>0.943661971830986</v>
      </c>
      <c r="D10" s="4">
        <v>0</v>
      </c>
      <c r="E10" s="4">
        <v>0</v>
      </c>
      <c r="F10" s="4">
        <v>0</v>
      </c>
      <c r="G10" s="4">
        <v>0</v>
      </c>
      <c r="H10" s="4">
        <v>67</v>
      </c>
      <c r="I10" s="4">
        <v>4</v>
      </c>
      <c r="J10" s="4">
        <v>0</v>
      </c>
      <c r="N10" s="4" t="s">
        <v>111</v>
      </c>
      <c r="O10" s="4">
        <v>25</v>
      </c>
      <c r="P10" s="4">
        <v>0.943661971830986</v>
      </c>
      <c r="Q10" s="4">
        <v>1</v>
      </c>
      <c r="R10" s="4">
        <v>0.943661971830986</v>
      </c>
      <c r="S10" s="4">
        <v>0.971014492753623</v>
      </c>
      <c r="T10" s="4">
        <v>67</v>
      </c>
      <c r="U10" s="4">
        <v>0</v>
      </c>
      <c r="V10" s="4">
        <v>0</v>
      </c>
      <c r="W10" s="4">
        <v>4</v>
      </c>
    </row>
    <row r="11" spans="1:23">
      <c r="A11" s="4" t="s">
        <v>111</v>
      </c>
      <c r="B11" s="4">
        <v>50</v>
      </c>
      <c r="C11" s="4">
        <v>0.971830985915493</v>
      </c>
      <c r="D11" s="4">
        <v>0.946666666666667</v>
      </c>
      <c r="E11" s="4">
        <v>1</v>
      </c>
      <c r="F11" s="4">
        <v>0.972602739726027</v>
      </c>
      <c r="G11" s="4">
        <v>71</v>
      </c>
      <c r="H11" s="4">
        <v>67</v>
      </c>
      <c r="I11" s="4">
        <v>4</v>
      </c>
      <c r="J11" s="4">
        <v>0</v>
      </c>
      <c r="N11" s="4" t="s">
        <v>111</v>
      </c>
      <c r="O11" s="4">
        <v>50</v>
      </c>
      <c r="P11" s="4">
        <v>0.971830985915493</v>
      </c>
      <c r="Q11" s="4">
        <v>1</v>
      </c>
      <c r="R11" s="4">
        <v>0.943661971830986</v>
      </c>
      <c r="S11" s="4">
        <v>0.971014492753623</v>
      </c>
      <c r="T11" s="4">
        <v>67</v>
      </c>
      <c r="U11" s="4">
        <v>71</v>
      </c>
      <c r="V11" s="4">
        <v>0</v>
      </c>
      <c r="W11" s="4">
        <v>4</v>
      </c>
    </row>
    <row r="12" spans="1:23">
      <c r="A12" s="4" t="s">
        <v>38</v>
      </c>
      <c r="B12" s="4">
        <v>5</v>
      </c>
      <c r="C12" s="4">
        <v>0.567375886524823</v>
      </c>
      <c r="D12" s="4">
        <v>0.561643835616438</v>
      </c>
      <c r="E12" s="4">
        <v>0.585714285714286</v>
      </c>
      <c r="F12" s="4">
        <v>0.573426573426573</v>
      </c>
      <c r="G12" s="4">
        <v>41</v>
      </c>
      <c r="H12" s="4">
        <v>39</v>
      </c>
      <c r="I12" s="4">
        <v>32</v>
      </c>
      <c r="J12" s="4">
        <v>29</v>
      </c>
      <c r="N12" s="4" t="s">
        <v>38</v>
      </c>
      <c r="O12" s="4">
        <v>5</v>
      </c>
      <c r="P12" s="4">
        <v>0.567375886524823</v>
      </c>
      <c r="Q12" s="4">
        <v>0.573529411764706</v>
      </c>
      <c r="R12" s="4">
        <v>0.549295774647887</v>
      </c>
      <c r="S12" s="4">
        <v>0.561151079136691</v>
      </c>
      <c r="T12" s="4">
        <v>39</v>
      </c>
      <c r="U12" s="4">
        <v>41</v>
      </c>
      <c r="V12" s="4">
        <v>29</v>
      </c>
      <c r="W12" s="4">
        <v>32</v>
      </c>
    </row>
    <row r="13" spans="1:23">
      <c r="A13" s="4" t="s">
        <v>38</v>
      </c>
      <c r="B13" s="4">
        <v>8</v>
      </c>
      <c r="C13" s="4">
        <v>0.507042253521127</v>
      </c>
      <c r="D13" s="4">
        <v>0.504672897196262</v>
      </c>
      <c r="E13" s="4">
        <v>0.76056338028169</v>
      </c>
      <c r="F13" s="4">
        <v>0.606741573033708</v>
      </c>
      <c r="G13" s="4">
        <v>54</v>
      </c>
      <c r="H13" s="4">
        <v>18</v>
      </c>
      <c r="I13" s="4">
        <v>53</v>
      </c>
      <c r="J13" s="4">
        <v>17</v>
      </c>
      <c r="N13" s="4" t="s">
        <v>38</v>
      </c>
      <c r="O13" s="4">
        <v>8</v>
      </c>
      <c r="P13" s="4">
        <v>0.507042253521127</v>
      </c>
      <c r="Q13" s="4">
        <v>0.514285714285714</v>
      </c>
      <c r="R13" s="4">
        <v>0.253521126760563</v>
      </c>
      <c r="S13" s="4">
        <v>0.339622641509434</v>
      </c>
      <c r="T13" s="4">
        <v>18</v>
      </c>
      <c r="U13" s="4">
        <v>54</v>
      </c>
      <c r="V13" s="4">
        <v>17</v>
      </c>
      <c r="W13" s="4">
        <v>53</v>
      </c>
    </row>
    <row r="14" spans="1:23">
      <c r="A14" s="4" t="s">
        <v>38</v>
      </c>
      <c r="B14" s="4">
        <v>10</v>
      </c>
      <c r="C14" s="4">
        <v>0.507042253521127</v>
      </c>
      <c r="D14" s="4">
        <v>0.504347826086956</v>
      </c>
      <c r="E14" s="4">
        <v>0.816901408450704</v>
      </c>
      <c r="F14" s="4">
        <v>0.623655913978495</v>
      </c>
      <c r="G14" s="4">
        <v>58</v>
      </c>
      <c r="H14" s="4">
        <v>14</v>
      </c>
      <c r="I14" s="4">
        <v>57</v>
      </c>
      <c r="J14" s="4">
        <v>13</v>
      </c>
      <c r="N14" s="4" t="s">
        <v>38</v>
      </c>
      <c r="O14" s="4">
        <v>10</v>
      </c>
      <c r="P14" s="4">
        <v>0.507042253521127</v>
      </c>
      <c r="Q14" s="4">
        <v>0.518518518518518</v>
      </c>
      <c r="R14" s="4">
        <v>0.197183098591549</v>
      </c>
      <c r="S14" s="4">
        <v>0.285714285714286</v>
      </c>
      <c r="T14" s="4">
        <v>14</v>
      </c>
      <c r="U14" s="4">
        <v>58</v>
      </c>
      <c r="V14" s="4">
        <v>13</v>
      </c>
      <c r="W14" s="4">
        <v>57</v>
      </c>
    </row>
    <row r="15" spans="1:23">
      <c r="A15" s="4" t="s">
        <v>38</v>
      </c>
      <c r="B15" s="4">
        <v>25</v>
      </c>
      <c r="C15" s="4">
        <v>0.140845070422535</v>
      </c>
      <c r="D15" s="4">
        <v>0</v>
      </c>
      <c r="E15" s="4">
        <v>0</v>
      </c>
      <c r="F15" s="4">
        <v>0</v>
      </c>
      <c r="G15" s="4">
        <v>0</v>
      </c>
      <c r="H15" s="4">
        <v>10</v>
      </c>
      <c r="I15" s="4">
        <v>61</v>
      </c>
      <c r="J15" s="4">
        <v>0</v>
      </c>
      <c r="N15" s="4" t="s">
        <v>38</v>
      </c>
      <c r="O15" s="4">
        <v>25</v>
      </c>
      <c r="P15" s="4">
        <v>0.140845070422535</v>
      </c>
      <c r="Q15" s="4">
        <v>1</v>
      </c>
      <c r="R15" s="4">
        <v>0.140845070422535</v>
      </c>
      <c r="S15" s="4">
        <v>0.246913580246914</v>
      </c>
      <c r="T15" s="4">
        <v>10</v>
      </c>
      <c r="U15" s="4">
        <v>0</v>
      </c>
      <c r="V15" s="4">
        <v>0</v>
      </c>
      <c r="W15" s="4">
        <v>61</v>
      </c>
    </row>
    <row r="16" spans="1:23">
      <c r="A16" s="4" t="s">
        <v>38</v>
      </c>
      <c r="B16" s="4">
        <v>50</v>
      </c>
      <c r="C16" s="4">
        <v>0.507042253521127</v>
      </c>
      <c r="D16" s="4">
        <v>0.503759398496241</v>
      </c>
      <c r="E16" s="4">
        <v>0.943661971830986</v>
      </c>
      <c r="F16" s="4">
        <v>0.656862745098039</v>
      </c>
      <c r="G16" s="4">
        <v>67</v>
      </c>
      <c r="H16" s="4">
        <v>5</v>
      </c>
      <c r="I16" s="4">
        <v>66</v>
      </c>
      <c r="J16" s="4">
        <v>4</v>
      </c>
      <c r="N16" s="4" t="s">
        <v>38</v>
      </c>
      <c r="O16" s="4">
        <v>50</v>
      </c>
      <c r="P16" s="4">
        <v>0.507042253521127</v>
      </c>
      <c r="Q16" s="4">
        <v>0.555555555555556</v>
      </c>
      <c r="R16" s="4">
        <v>0.0704225352112676</v>
      </c>
      <c r="S16" s="4">
        <v>0.125</v>
      </c>
      <c r="T16" s="4">
        <v>5</v>
      </c>
      <c r="U16" s="4">
        <v>67</v>
      </c>
      <c r="V16" s="4">
        <v>4</v>
      </c>
      <c r="W16" s="4">
        <v>66</v>
      </c>
    </row>
    <row r="17" spans="1:23">
      <c r="A17" s="4" t="s">
        <v>15</v>
      </c>
      <c r="B17" s="4">
        <v>5</v>
      </c>
      <c r="C17" s="4">
        <v>0.52112676056338</v>
      </c>
      <c r="D17" s="4">
        <v>0.511111111111111</v>
      </c>
      <c r="E17" s="4">
        <v>0.971830985915493</v>
      </c>
      <c r="F17" s="4">
        <v>0.669902912621359</v>
      </c>
      <c r="G17" s="4">
        <v>69</v>
      </c>
      <c r="H17" s="4">
        <v>5</v>
      </c>
      <c r="I17" s="4">
        <v>66</v>
      </c>
      <c r="J17" s="4">
        <v>2</v>
      </c>
      <c r="N17" s="4" t="s">
        <v>15</v>
      </c>
      <c r="O17" s="4">
        <v>5</v>
      </c>
      <c r="P17" s="4">
        <v>0.52112676056338</v>
      </c>
      <c r="Q17" s="4">
        <v>0.714285714285714</v>
      </c>
      <c r="R17" s="4">
        <v>0.0704225352112676</v>
      </c>
      <c r="S17" s="4">
        <v>0.128205128205128</v>
      </c>
      <c r="T17" s="4">
        <v>5</v>
      </c>
      <c r="U17" s="4">
        <v>69</v>
      </c>
      <c r="V17" s="4">
        <v>2</v>
      </c>
      <c r="W17" s="4">
        <v>66</v>
      </c>
    </row>
    <row r="18" spans="1:23">
      <c r="A18" s="4" t="s">
        <v>15</v>
      </c>
      <c r="B18" s="4">
        <v>8</v>
      </c>
      <c r="C18" s="4">
        <v>0.492957746478873</v>
      </c>
      <c r="D18" s="4">
        <v>0.496402877697842</v>
      </c>
      <c r="E18" s="4">
        <v>0.971830985915493</v>
      </c>
      <c r="F18" s="4">
        <v>0.657142857142857</v>
      </c>
      <c r="G18" s="4">
        <v>69</v>
      </c>
      <c r="H18" s="4">
        <v>1</v>
      </c>
      <c r="I18" s="4">
        <v>70</v>
      </c>
      <c r="J18" s="4">
        <v>2</v>
      </c>
      <c r="N18" s="4" t="s">
        <v>15</v>
      </c>
      <c r="O18" s="4">
        <v>8</v>
      </c>
      <c r="P18" s="4">
        <v>0.492957746478873</v>
      </c>
      <c r="Q18" s="4">
        <v>0.333333333333333</v>
      </c>
      <c r="R18" s="4">
        <v>0.0140845070422535</v>
      </c>
      <c r="S18" s="4">
        <v>0.027027027027027</v>
      </c>
      <c r="T18" s="4">
        <v>1</v>
      </c>
      <c r="U18" s="4">
        <v>69</v>
      </c>
      <c r="V18" s="4">
        <v>2</v>
      </c>
      <c r="W18" s="4">
        <v>70</v>
      </c>
    </row>
    <row r="19" spans="1:23">
      <c r="A19" s="4" t="s">
        <v>15</v>
      </c>
      <c r="B19" s="4">
        <v>10</v>
      </c>
      <c r="C19" s="4">
        <v>0.485915492957746</v>
      </c>
      <c r="D19" s="4">
        <v>0.492857142857143</v>
      </c>
      <c r="E19" s="4">
        <v>0.971830985915493</v>
      </c>
      <c r="F19" s="4">
        <v>0.654028436018957</v>
      </c>
      <c r="G19" s="4">
        <v>69</v>
      </c>
      <c r="H19" s="4">
        <v>0</v>
      </c>
      <c r="I19" s="4">
        <v>71</v>
      </c>
      <c r="J19" s="4">
        <v>2</v>
      </c>
      <c r="N19" s="4" t="s">
        <v>15</v>
      </c>
      <c r="O19" s="4">
        <v>10</v>
      </c>
      <c r="P19" s="4">
        <v>0.485915492957746</v>
      </c>
      <c r="Q19" s="4">
        <v>0</v>
      </c>
      <c r="R19" s="4">
        <v>0</v>
      </c>
      <c r="S19" s="4">
        <v>0</v>
      </c>
      <c r="T19" s="4">
        <v>0</v>
      </c>
      <c r="U19" s="4">
        <v>69</v>
      </c>
      <c r="V19" s="4">
        <v>2</v>
      </c>
      <c r="W19" s="4">
        <v>71</v>
      </c>
    </row>
    <row r="20" spans="1:23">
      <c r="A20" s="4" t="s">
        <v>15</v>
      </c>
      <c r="B20" s="4">
        <v>25</v>
      </c>
      <c r="C20" s="4">
        <v>0.028169014084507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69</v>
      </c>
      <c r="J20" s="4">
        <v>0</v>
      </c>
      <c r="N20" s="4" t="s">
        <v>15</v>
      </c>
      <c r="O20" s="4">
        <v>25</v>
      </c>
      <c r="P20" s="4">
        <v>0.028169014084507</v>
      </c>
      <c r="Q20" s="4">
        <v>1</v>
      </c>
      <c r="R20" s="4">
        <v>0.028169014084507</v>
      </c>
      <c r="S20" s="4">
        <v>0.0547945205479452</v>
      </c>
      <c r="T20" s="4">
        <v>2</v>
      </c>
      <c r="U20" s="4">
        <v>0</v>
      </c>
      <c r="V20" s="4">
        <v>0</v>
      </c>
      <c r="W20" s="4">
        <v>69</v>
      </c>
    </row>
    <row r="21" spans="1:23">
      <c r="A21" s="4" t="s">
        <v>15</v>
      </c>
      <c r="B21" s="4">
        <v>50</v>
      </c>
      <c r="C21" s="4">
        <v>0.5</v>
      </c>
      <c r="D21" s="4">
        <v>0.5</v>
      </c>
      <c r="E21" s="4">
        <v>0.943661971830986</v>
      </c>
      <c r="F21" s="4">
        <v>0.653658536585366</v>
      </c>
      <c r="G21" s="4">
        <v>67</v>
      </c>
      <c r="H21" s="4">
        <v>4</v>
      </c>
      <c r="I21" s="4">
        <v>67</v>
      </c>
      <c r="J21" s="4">
        <v>4</v>
      </c>
      <c r="N21" s="4" t="s">
        <v>15</v>
      </c>
      <c r="O21" s="4">
        <v>50</v>
      </c>
      <c r="P21" s="4">
        <v>0.5</v>
      </c>
      <c r="Q21" s="4">
        <v>0.5</v>
      </c>
      <c r="R21" s="4">
        <v>0.0563380281690141</v>
      </c>
      <c r="S21" s="4">
        <v>0.10126582278481</v>
      </c>
      <c r="T21" s="4">
        <v>4</v>
      </c>
      <c r="U21" s="4">
        <v>67</v>
      </c>
      <c r="V21" s="4">
        <v>4</v>
      </c>
      <c r="W21" s="4">
        <v>67</v>
      </c>
    </row>
    <row r="22" spans="1:23">
      <c r="A22" s="4" t="s">
        <v>16</v>
      </c>
      <c r="B22" s="4">
        <v>5</v>
      </c>
      <c r="C22" s="4">
        <v>0.507042253521127</v>
      </c>
      <c r="D22" s="4">
        <v>0.503703703703704</v>
      </c>
      <c r="E22" s="4">
        <v>0.957746478873239</v>
      </c>
      <c r="F22" s="4">
        <v>0.660194174757282</v>
      </c>
      <c r="G22" s="4">
        <v>68</v>
      </c>
      <c r="H22" s="4">
        <v>4</v>
      </c>
      <c r="I22" s="4">
        <v>67</v>
      </c>
      <c r="J22" s="4">
        <v>3</v>
      </c>
      <c r="N22" s="4" t="s">
        <v>16</v>
      </c>
      <c r="O22" s="4">
        <v>5</v>
      </c>
      <c r="P22" s="4">
        <v>0.507042253521127</v>
      </c>
      <c r="Q22" s="4">
        <v>0.571428571428571</v>
      </c>
      <c r="R22" s="4">
        <v>0.0563380281690141</v>
      </c>
      <c r="S22" s="4">
        <v>0.102564102564103</v>
      </c>
      <c r="T22" s="4">
        <v>4</v>
      </c>
      <c r="U22" s="4">
        <v>68</v>
      </c>
      <c r="V22" s="4">
        <v>3</v>
      </c>
      <c r="W22" s="4">
        <v>67</v>
      </c>
    </row>
    <row r="23" spans="1:23">
      <c r="A23" s="4" t="s">
        <v>16</v>
      </c>
      <c r="B23" s="4">
        <v>8</v>
      </c>
      <c r="C23" s="4">
        <v>0.514084507042254</v>
      </c>
      <c r="D23" s="4">
        <v>0.507142857142857</v>
      </c>
      <c r="E23" s="4">
        <v>1</v>
      </c>
      <c r="F23" s="4">
        <v>0.672985781990521</v>
      </c>
      <c r="G23" s="4">
        <v>71</v>
      </c>
      <c r="H23" s="4">
        <v>2</v>
      </c>
      <c r="I23" s="4">
        <v>69</v>
      </c>
      <c r="J23" s="4">
        <v>0</v>
      </c>
      <c r="N23" s="4" t="s">
        <v>16</v>
      </c>
      <c r="O23" s="4">
        <v>8</v>
      </c>
      <c r="P23" s="4">
        <v>0.514084507042254</v>
      </c>
      <c r="Q23" s="4">
        <v>1</v>
      </c>
      <c r="R23" s="4">
        <v>0.028169014084507</v>
      </c>
      <c r="S23" s="4">
        <v>0.0547945205479452</v>
      </c>
      <c r="T23" s="4">
        <v>2</v>
      </c>
      <c r="U23" s="4">
        <v>71</v>
      </c>
      <c r="V23" s="4">
        <v>0</v>
      </c>
      <c r="W23" s="4">
        <v>69</v>
      </c>
    </row>
    <row r="24" spans="1:23">
      <c r="A24" s="4" t="s">
        <v>16</v>
      </c>
      <c r="B24" s="4">
        <v>10</v>
      </c>
      <c r="C24" s="4">
        <v>0.5</v>
      </c>
      <c r="D24" s="4">
        <v>0.5</v>
      </c>
      <c r="E24" s="4">
        <v>1</v>
      </c>
      <c r="F24" s="4">
        <v>0.666666666666667</v>
      </c>
      <c r="G24" s="4">
        <v>71</v>
      </c>
      <c r="H24" s="4">
        <v>0</v>
      </c>
      <c r="I24" s="4">
        <v>71</v>
      </c>
      <c r="J24" s="4">
        <v>0</v>
      </c>
      <c r="N24" s="4" t="s">
        <v>16</v>
      </c>
      <c r="O24" s="4">
        <v>10</v>
      </c>
      <c r="P24" s="4">
        <v>0.5</v>
      </c>
      <c r="Q24" s="4">
        <v>0</v>
      </c>
      <c r="R24" s="4">
        <v>0</v>
      </c>
      <c r="S24" s="4">
        <v>0</v>
      </c>
      <c r="T24" s="4">
        <v>0</v>
      </c>
      <c r="U24" s="4">
        <v>71</v>
      </c>
      <c r="V24" s="4">
        <v>0</v>
      </c>
      <c r="W24" s="4">
        <v>71</v>
      </c>
    </row>
    <row r="25" spans="1:23">
      <c r="A25" s="4" t="s">
        <v>16</v>
      </c>
      <c r="B25" s="4">
        <v>25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71</v>
      </c>
      <c r="J25" s="4">
        <v>0</v>
      </c>
      <c r="N25" s="4" t="s">
        <v>16</v>
      </c>
      <c r="O25" s="4">
        <v>25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71</v>
      </c>
    </row>
    <row r="26" spans="1:23">
      <c r="A26" s="4" t="s">
        <v>16</v>
      </c>
      <c r="B26" s="4">
        <v>50</v>
      </c>
      <c r="C26" s="4">
        <v>0.5</v>
      </c>
      <c r="D26" s="4">
        <v>0.5</v>
      </c>
      <c r="E26" s="4">
        <v>1</v>
      </c>
      <c r="F26" s="4">
        <v>0.666666666666667</v>
      </c>
      <c r="G26" s="4">
        <v>71</v>
      </c>
      <c r="H26" s="4">
        <v>0</v>
      </c>
      <c r="I26" s="4">
        <v>71</v>
      </c>
      <c r="J26" s="4">
        <v>0</v>
      </c>
      <c r="N26" s="4" t="s">
        <v>16</v>
      </c>
      <c r="O26" s="4">
        <v>50</v>
      </c>
      <c r="P26" s="4">
        <v>0.5</v>
      </c>
      <c r="Q26" s="4">
        <v>0</v>
      </c>
      <c r="R26" s="4">
        <v>0</v>
      </c>
      <c r="S26" s="4">
        <v>0</v>
      </c>
      <c r="T26" s="4">
        <v>0</v>
      </c>
      <c r="U26" s="4">
        <v>71</v>
      </c>
      <c r="V26" s="4">
        <v>0</v>
      </c>
      <c r="W26" s="4">
        <v>71</v>
      </c>
    </row>
    <row r="27" spans="1:23">
      <c r="A27" s="4" t="s">
        <v>14</v>
      </c>
      <c r="B27" s="4">
        <v>5</v>
      </c>
      <c r="C27" s="4">
        <v>0.47887323943662</v>
      </c>
      <c r="D27" s="4">
        <v>0.489051094890511</v>
      </c>
      <c r="E27" s="4">
        <v>0.943661971830986</v>
      </c>
      <c r="F27" s="4">
        <v>0.644230769230769</v>
      </c>
      <c r="G27" s="4">
        <v>67</v>
      </c>
      <c r="H27" s="4">
        <v>1</v>
      </c>
      <c r="I27" s="4">
        <v>70</v>
      </c>
      <c r="J27" s="4">
        <v>4</v>
      </c>
      <c r="N27" s="4" t="s">
        <v>14</v>
      </c>
      <c r="O27" s="4">
        <v>5</v>
      </c>
      <c r="P27" s="4">
        <v>0.47887323943662</v>
      </c>
      <c r="Q27" s="4">
        <v>0.2</v>
      </c>
      <c r="R27" s="4">
        <v>0.0140845070422535</v>
      </c>
      <c r="S27" s="4">
        <v>0.0263157894736842</v>
      </c>
      <c r="T27" s="4">
        <v>1</v>
      </c>
      <c r="U27" s="4">
        <v>67</v>
      </c>
      <c r="V27" s="4">
        <v>4</v>
      </c>
      <c r="W27" s="4">
        <v>70</v>
      </c>
    </row>
    <row r="28" spans="1:23">
      <c r="A28" s="4" t="s">
        <v>14</v>
      </c>
      <c r="B28" s="4">
        <v>8</v>
      </c>
      <c r="C28" s="4">
        <v>0.528169014084507</v>
      </c>
      <c r="D28" s="4">
        <v>0.514492753623188</v>
      </c>
      <c r="E28" s="4">
        <v>1</v>
      </c>
      <c r="F28" s="4">
        <v>0.679425837320574</v>
      </c>
      <c r="G28" s="4">
        <v>71</v>
      </c>
      <c r="H28" s="4">
        <v>4</v>
      </c>
      <c r="I28" s="4">
        <v>67</v>
      </c>
      <c r="J28" s="4">
        <v>0</v>
      </c>
      <c r="N28" s="4" t="s">
        <v>14</v>
      </c>
      <c r="O28" s="4">
        <v>8</v>
      </c>
      <c r="P28" s="4">
        <v>0.528169014084507</v>
      </c>
      <c r="Q28" s="4">
        <v>1</v>
      </c>
      <c r="R28" s="4">
        <v>0.0563380281690141</v>
      </c>
      <c r="S28" s="4">
        <v>0.106666666666667</v>
      </c>
      <c r="T28" s="4">
        <v>4</v>
      </c>
      <c r="U28" s="4">
        <v>71</v>
      </c>
      <c r="V28" s="4">
        <v>0</v>
      </c>
      <c r="W28" s="4">
        <v>67</v>
      </c>
    </row>
    <row r="29" spans="1:23">
      <c r="A29" s="4" t="s">
        <v>14</v>
      </c>
      <c r="B29" s="4">
        <v>10</v>
      </c>
      <c r="C29" s="4">
        <v>0.535211267605634</v>
      </c>
      <c r="D29" s="4">
        <v>0.518518518518518</v>
      </c>
      <c r="E29" s="4">
        <v>0.985915492957746</v>
      </c>
      <c r="F29" s="4">
        <v>0.679611650485437</v>
      </c>
      <c r="G29" s="4">
        <v>70</v>
      </c>
      <c r="H29" s="4">
        <v>6</v>
      </c>
      <c r="I29" s="4">
        <v>65</v>
      </c>
      <c r="J29" s="4">
        <v>1</v>
      </c>
      <c r="N29" s="4" t="s">
        <v>14</v>
      </c>
      <c r="O29" s="4">
        <v>10</v>
      </c>
      <c r="P29" s="4">
        <v>0.535211267605634</v>
      </c>
      <c r="Q29" s="4">
        <v>0.857142857142857</v>
      </c>
      <c r="R29" s="4">
        <v>0.0845070422535211</v>
      </c>
      <c r="S29" s="4">
        <v>0.153846153846154</v>
      </c>
      <c r="T29" s="4">
        <v>6</v>
      </c>
      <c r="U29" s="4">
        <v>70</v>
      </c>
      <c r="V29" s="4">
        <v>1</v>
      </c>
      <c r="W29" s="4">
        <v>65</v>
      </c>
    </row>
    <row r="30" spans="1:23">
      <c r="A30" s="4" t="s">
        <v>14</v>
      </c>
      <c r="B30" s="4">
        <v>25</v>
      </c>
      <c r="C30" s="4">
        <v>0.154929577464789</v>
      </c>
      <c r="D30" s="4">
        <v>0</v>
      </c>
      <c r="E30" s="4">
        <v>0</v>
      </c>
      <c r="F30" s="4">
        <v>0</v>
      </c>
      <c r="G30" s="4">
        <v>0</v>
      </c>
      <c r="H30" s="4">
        <v>11</v>
      </c>
      <c r="I30" s="4">
        <v>60</v>
      </c>
      <c r="J30" s="4">
        <v>0</v>
      </c>
      <c r="N30" s="4" t="s">
        <v>14</v>
      </c>
      <c r="O30" s="4">
        <v>25</v>
      </c>
      <c r="P30" s="4">
        <v>0.154929577464789</v>
      </c>
      <c r="Q30" s="4">
        <v>1</v>
      </c>
      <c r="R30" s="4">
        <v>0.154929577464789</v>
      </c>
      <c r="S30" s="4">
        <v>0.268292682926829</v>
      </c>
      <c r="T30" s="4">
        <v>11</v>
      </c>
      <c r="U30" s="4">
        <v>0</v>
      </c>
      <c r="V30" s="4">
        <v>0</v>
      </c>
      <c r="W30" s="4">
        <v>60</v>
      </c>
    </row>
    <row r="31" spans="1:23">
      <c r="A31" s="4" t="s">
        <v>14</v>
      </c>
      <c r="B31" s="4">
        <v>50</v>
      </c>
      <c r="C31" s="4">
        <v>0.49645390070922</v>
      </c>
      <c r="D31" s="4">
        <v>0.496240601503759</v>
      </c>
      <c r="E31" s="4">
        <v>0.942857142857143</v>
      </c>
      <c r="F31" s="4">
        <v>0.650246305418719</v>
      </c>
      <c r="G31" s="4">
        <v>66</v>
      </c>
      <c r="H31" s="4">
        <v>4</v>
      </c>
      <c r="I31" s="4">
        <v>67</v>
      </c>
      <c r="J31" s="4">
        <v>4</v>
      </c>
      <c r="N31" s="4" t="s">
        <v>14</v>
      </c>
      <c r="O31" s="4">
        <v>50</v>
      </c>
      <c r="P31" s="4">
        <v>0.49645390070922</v>
      </c>
      <c r="Q31" s="4">
        <v>0.5</v>
      </c>
      <c r="R31" s="4">
        <v>0.0563380281690141</v>
      </c>
      <c r="S31" s="4">
        <v>0.10126582278481</v>
      </c>
      <c r="T31" s="4">
        <v>4</v>
      </c>
      <c r="U31" s="4">
        <v>66</v>
      </c>
      <c r="V31" s="4">
        <v>4</v>
      </c>
      <c r="W31" s="4">
        <v>67</v>
      </c>
    </row>
    <row r="32" spans="1:23">
      <c r="A32" s="4" t="s">
        <v>203</v>
      </c>
      <c r="B32" s="4">
        <v>5</v>
      </c>
      <c r="C32" s="4">
        <v>0.514084507042254</v>
      </c>
      <c r="D32" s="4">
        <v>0.507462686567164</v>
      </c>
      <c r="E32" s="4">
        <v>0.957746478873239</v>
      </c>
      <c r="F32" s="4">
        <v>0.663414634146341</v>
      </c>
      <c r="G32" s="4">
        <v>68</v>
      </c>
      <c r="H32" s="4">
        <v>5</v>
      </c>
      <c r="I32" s="4">
        <v>66</v>
      </c>
      <c r="J32" s="4">
        <v>3</v>
      </c>
      <c r="N32" s="4" t="s">
        <v>203</v>
      </c>
      <c r="O32" s="4">
        <v>5</v>
      </c>
      <c r="P32" s="4">
        <v>0.514084507042254</v>
      </c>
      <c r="Q32" s="4">
        <v>0.625</v>
      </c>
      <c r="R32" s="4">
        <v>0.0704225352112676</v>
      </c>
      <c r="S32" s="4">
        <v>0.126582278481013</v>
      </c>
      <c r="T32" s="4">
        <v>5</v>
      </c>
      <c r="U32" s="4">
        <v>68</v>
      </c>
      <c r="V32" s="4">
        <v>3</v>
      </c>
      <c r="W32" s="4">
        <v>66</v>
      </c>
    </row>
    <row r="33" spans="1:23">
      <c r="A33" s="4" t="s">
        <v>203</v>
      </c>
      <c r="B33" s="4">
        <v>8</v>
      </c>
      <c r="C33" s="4">
        <v>0.5</v>
      </c>
      <c r="D33" s="4">
        <v>0.5</v>
      </c>
      <c r="E33" s="4">
        <v>0.957746478873239</v>
      </c>
      <c r="F33" s="4">
        <v>0.657004830917874</v>
      </c>
      <c r="G33" s="4">
        <v>68</v>
      </c>
      <c r="H33" s="4">
        <v>3</v>
      </c>
      <c r="I33" s="4">
        <v>68</v>
      </c>
      <c r="J33" s="4">
        <v>3</v>
      </c>
      <c r="N33" s="4" t="s">
        <v>203</v>
      </c>
      <c r="O33" s="4">
        <v>8</v>
      </c>
      <c r="P33" s="4">
        <v>0.5</v>
      </c>
      <c r="Q33" s="4">
        <v>0.5</v>
      </c>
      <c r="R33" s="4">
        <v>0.0422535211267606</v>
      </c>
      <c r="S33" s="4">
        <v>0.0779220779220779</v>
      </c>
      <c r="T33" s="4">
        <v>3</v>
      </c>
      <c r="U33" s="4">
        <v>68</v>
      </c>
      <c r="V33" s="4">
        <v>3</v>
      </c>
      <c r="W33" s="4">
        <v>68</v>
      </c>
    </row>
    <row r="34" spans="1:23">
      <c r="A34" s="4" t="s">
        <v>203</v>
      </c>
      <c r="B34" s="4">
        <v>10</v>
      </c>
      <c r="C34" s="4">
        <v>0.514084507042254</v>
      </c>
      <c r="D34" s="4">
        <v>0.507692307692308</v>
      </c>
      <c r="E34" s="4">
        <v>0.929577464788732</v>
      </c>
      <c r="F34" s="4">
        <v>0.656716417910448</v>
      </c>
      <c r="G34" s="4">
        <v>66</v>
      </c>
      <c r="H34" s="4">
        <v>7</v>
      </c>
      <c r="I34" s="4">
        <v>64</v>
      </c>
      <c r="J34" s="4">
        <v>5</v>
      </c>
      <c r="N34" s="4" t="s">
        <v>203</v>
      </c>
      <c r="O34" s="4">
        <v>10</v>
      </c>
      <c r="P34" s="4">
        <v>0.514084507042254</v>
      </c>
      <c r="Q34" s="4">
        <v>0.583333333333333</v>
      </c>
      <c r="R34" s="4">
        <v>0.0985915492957746</v>
      </c>
      <c r="S34" s="4">
        <v>0.168674698795181</v>
      </c>
      <c r="T34" s="4">
        <v>7</v>
      </c>
      <c r="U34" s="4">
        <v>66</v>
      </c>
      <c r="V34" s="4">
        <v>5</v>
      </c>
      <c r="W34" s="4">
        <v>64</v>
      </c>
    </row>
    <row r="35" spans="1:23">
      <c r="A35" s="4" t="s">
        <v>203</v>
      </c>
      <c r="B35" s="4">
        <v>25</v>
      </c>
      <c r="C35" s="4">
        <v>0.0140845070422535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70</v>
      </c>
      <c r="J35" s="4">
        <v>0</v>
      </c>
      <c r="N35" s="4" t="s">
        <v>203</v>
      </c>
      <c r="O35" s="4">
        <v>25</v>
      </c>
      <c r="P35" s="4">
        <v>0.0140845070422535</v>
      </c>
      <c r="Q35" s="4">
        <v>1</v>
      </c>
      <c r="R35" s="4">
        <v>0.0140845070422535</v>
      </c>
      <c r="S35" s="4">
        <v>0.0277777777777778</v>
      </c>
      <c r="T35" s="4">
        <v>1</v>
      </c>
      <c r="U35" s="4">
        <v>0</v>
      </c>
      <c r="V35" s="4">
        <v>0</v>
      </c>
      <c r="W35" s="4">
        <v>70</v>
      </c>
    </row>
    <row r="36" spans="1:23">
      <c r="A36" s="4" t="s">
        <v>203</v>
      </c>
      <c r="B36" s="4">
        <v>50</v>
      </c>
      <c r="C36" s="4">
        <v>0.492957746478873</v>
      </c>
      <c r="D36" s="4">
        <v>0.495798319327731</v>
      </c>
      <c r="E36" s="4">
        <v>0.830985915492958</v>
      </c>
      <c r="F36" s="4">
        <v>0.621052631578947</v>
      </c>
      <c r="G36" s="4">
        <v>59</v>
      </c>
      <c r="H36" s="4">
        <v>11</v>
      </c>
      <c r="I36" s="4">
        <v>60</v>
      </c>
      <c r="J36" s="4">
        <v>12</v>
      </c>
      <c r="N36" s="4" t="s">
        <v>203</v>
      </c>
      <c r="O36" s="4">
        <v>50</v>
      </c>
      <c r="P36" s="4">
        <v>0.492957746478873</v>
      </c>
      <c r="Q36" s="4">
        <v>0.478260869565217</v>
      </c>
      <c r="R36" s="4">
        <v>0.154929577464789</v>
      </c>
      <c r="S36" s="4">
        <v>0.234042553191489</v>
      </c>
      <c r="T36" s="4">
        <v>11</v>
      </c>
      <c r="U36" s="4">
        <v>59</v>
      </c>
      <c r="V36" s="4">
        <v>12</v>
      </c>
      <c r="W36" s="4">
        <v>60</v>
      </c>
    </row>
    <row r="37" spans="1:23">
      <c r="A37" s="4" t="s">
        <v>205</v>
      </c>
      <c r="B37" s="4">
        <v>5</v>
      </c>
      <c r="C37" s="4">
        <v>0.507042253521127</v>
      </c>
      <c r="D37" s="4">
        <v>0.503759398496241</v>
      </c>
      <c r="E37" s="4">
        <v>0.943661971830986</v>
      </c>
      <c r="F37" s="4">
        <v>0.656862745098039</v>
      </c>
      <c r="G37" s="4">
        <v>67</v>
      </c>
      <c r="H37" s="4">
        <v>5</v>
      </c>
      <c r="I37" s="4">
        <v>66</v>
      </c>
      <c r="J37" s="4">
        <v>4</v>
      </c>
      <c r="N37" s="4" t="s">
        <v>205</v>
      </c>
      <c r="O37" s="4">
        <v>5</v>
      </c>
      <c r="P37" s="4">
        <v>0.507042253521127</v>
      </c>
      <c r="Q37" s="4">
        <v>0.555555555555556</v>
      </c>
      <c r="R37" s="4">
        <v>0.0704225352112676</v>
      </c>
      <c r="S37" s="4">
        <v>0.125</v>
      </c>
      <c r="T37" s="4">
        <v>5</v>
      </c>
      <c r="U37" s="4">
        <v>67</v>
      </c>
      <c r="V37" s="4">
        <v>4</v>
      </c>
      <c r="W37" s="4">
        <v>66</v>
      </c>
    </row>
    <row r="38" spans="1:23">
      <c r="A38" s="4" t="s">
        <v>205</v>
      </c>
      <c r="B38" s="4">
        <v>8</v>
      </c>
      <c r="C38" s="4">
        <v>0.5</v>
      </c>
      <c r="D38" s="4">
        <v>0.5</v>
      </c>
      <c r="E38" s="4">
        <v>1</v>
      </c>
      <c r="F38" s="4">
        <v>0.666666666666667</v>
      </c>
      <c r="G38" s="4">
        <v>71</v>
      </c>
      <c r="H38" s="4">
        <v>0</v>
      </c>
      <c r="I38" s="4">
        <v>71</v>
      </c>
      <c r="J38" s="4">
        <v>0</v>
      </c>
      <c r="N38" s="4" t="s">
        <v>205</v>
      </c>
      <c r="O38" s="4">
        <v>8</v>
      </c>
      <c r="P38" s="4">
        <v>0.5</v>
      </c>
      <c r="Q38" s="4">
        <v>0</v>
      </c>
      <c r="R38" s="4">
        <v>0</v>
      </c>
      <c r="S38" s="4">
        <v>0</v>
      </c>
      <c r="T38" s="4">
        <v>0</v>
      </c>
      <c r="U38" s="4">
        <v>71</v>
      </c>
      <c r="V38" s="4">
        <v>0</v>
      </c>
      <c r="W38" s="4">
        <v>71</v>
      </c>
    </row>
    <row r="39" spans="1:23">
      <c r="A39" s="4" t="s">
        <v>205</v>
      </c>
      <c r="B39" s="4">
        <v>10</v>
      </c>
      <c r="C39" s="4">
        <v>0.5</v>
      </c>
      <c r="D39" s="4">
        <v>0.5</v>
      </c>
      <c r="E39" s="4">
        <v>1</v>
      </c>
      <c r="F39" s="4">
        <v>0.666666666666667</v>
      </c>
      <c r="G39" s="4">
        <v>71</v>
      </c>
      <c r="H39" s="4">
        <v>0</v>
      </c>
      <c r="I39" s="4">
        <v>71</v>
      </c>
      <c r="J39" s="4">
        <v>0</v>
      </c>
      <c r="N39" s="4" t="s">
        <v>205</v>
      </c>
      <c r="O39" s="4">
        <v>10</v>
      </c>
      <c r="P39" s="4">
        <v>0.5</v>
      </c>
      <c r="Q39" s="4">
        <v>0</v>
      </c>
      <c r="R39" s="4">
        <v>0</v>
      </c>
      <c r="S39" s="4">
        <v>0</v>
      </c>
      <c r="T39" s="4">
        <v>0</v>
      </c>
      <c r="U39" s="4">
        <v>71</v>
      </c>
      <c r="V39" s="4">
        <v>0</v>
      </c>
      <c r="W39" s="4">
        <v>71</v>
      </c>
    </row>
    <row r="40" spans="1:23">
      <c r="A40" s="4" t="s">
        <v>205</v>
      </c>
      <c r="B40" s="4">
        <v>25</v>
      </c>
      <c r="C40" s="4">
        <v>0.5</v>
      </c>
      <c r="D40" s="4">
        <v>0.5</v>
      </c>
      <c r="E40" s="4">
        <v>1</v>
      </c>
      <c r="F40" s="4">
        <v>0.666666666666667</v>
      </c>
      <c r="G40" s="4">
        <v>71</v>
      </c>
      <c r="H40" s="4">
        <v>0</v>
      </c>
      <c r="I40" s="4">
        <v>71</v>
      </c>
      <c r="J40" s="4">
        <v>0</v>
      </c>
      <c r="N40" s="4" t="s">
        <v>205</v>
      </c>
      <c r="O40" s="4">
        <v>25</v>
      </c>
      <c r="P40" s="4">
        <v>0.5</v>
      </c>
      <c r="Q40" s="4">
        <v>0</v>
      </c>
      <c r="R40" s="4">
        <v>0</v>
      </c>
      <c r="S40" s="4">
        <v>0</v>
      </c>
      <c r="T40" s="4">
        <v>0</v>
      </c>
      <c r="U40" s="4">
        <v>71</v>
      </c>
      <c r="V40" s="4">
        <v>0</v>
      </c>
      <c r="W40" s="4">
        <v>71</v>
      </c>
    </row>
    <row r="41" spans="1:23">
      <c r="A41" s="4" t="s">
        <v>205</v>
      </c>
      <c r="B41" s="4">
        <v>50</v>
      </c>
      <c r="C41" s="4">
        <v>0.5</v>
      </c>
      <c r="D41" s="4">
        <v>0.5</v>
      </c>
      <c r="E41" s="4">
        <v>1</v>
      </c>
      <c r="F41" s="4">
        <v>0.666666666666667</v>
      </c>
      <c r="G41" s="4">
        <v>71</v>
      </c>
      <c r="H41" s="4">
        <v>0</v>
      </c>
      <c r="I41" s="4">
        <v>71</v>
      </c>
      <c r="J41" s="4">
        <v>0</v>
      </c>
      <c r="N41" s="4" t="s">
        <v>205</v>
      </c>
      <c r="O41" s="4">
        <v>50</v>
      </c>
      <c r="P41" s="4">
        <v>0.5</v>
      </c>
      <c r="Q41" s="4">
        <v>0</v>
      </c>
      <c r="R41" s="4">
        <v>0</v>
      </c>
      <c r="S41" s="4">
        <v>0</v>
      </c>
      <c r="T41" s="4">
        <v>0</v>
      </c>
      <c r="U41" s="4">
        <v>71</v>
      </c>
      <c r="V41" s="4">
        <v>0</v>
      </c>
      <c r="W41" s="4">
        <v>71</v>
      </c>
    </row>
    <row r="42" spans="1:23">
      <c r="A42" s="4" t="s">
        <v>206</v>
      </c>
      <c r="B42" s="4">
        <v>5</v>
      </c>
      <c r="C42" s="4">
        <v>1</v>
      </c>
      <c r="D42" s="4">
        <v>1</v>
      </c>
      <c r="E42" s="4">
        <v>1</v>
      </c>
      <c r="F42" s="4">
        <v>1</v>
      </c>
      <c r="G42" s="4">
        <v>70</v>
      </c>
      <c r="H42" s="4">
        <v>71</v>
      </c>
      <c r="I42" s="4">
        <v>0</v>
      </c>
      <c r="J42" s="4">
        <v>0</v>
      </c>
      <c r="N42" s="4" t="s">
        <v>206</v>
      </c>
      <c r="O42" s="4">
        <v>5</v>
      </c>
      <c r="P42" s="4">
        <v>1</v>
      </c>
      <c r="Q42" s="4">
        <v>1</v>
      </c>
      <c r="R42" s="4">
        <v>1</v>
      </c>
      <c r="S42" s="4">
        <v>1</v>
      </c>
      <c r="T42" s="4">
        <v>71</v>
      </c>
      <c r="U42" s="4">
        <v>70</v>
      </c>
      <c r="V42" s="4">
        <v>0</v>
      </c>
      <c r="W42" s="4">
        <v>0</v>
      </c>
    </row>
    <row r="43" spans="1:23">
      <c r="A43" s="4" t="s">
        <v>206</v>
      </c>
      <c r="B43" s="4">
        <v>8</v>
      </c>
      <c r="C43" s="4">
        <v>1</v>
      </c>
      <c r="D43" s="4">
        <v>1</v>
      </c>
      <c r="E43" s="4">
        <v>1</v>
      </c>
      <c r="F43" s="4">
        <v>1</v>
      </c>
      <c r="G43" s="4">
        <v>71</v>
      </c>
      <c r="H43" s="4">
        <v>71</v>
      </c>
      <c r="I43" s="4">
        <v>0</v>
      </c>
      <c r="J43" s="4">
        <v>0</v>
      </c>
      <c r="N43" s="4" t="s">
        <v>206</v>
      </c>
      <c r="O43" s="4">
        <v>8</v>
      </c>
      <c r="P43" s="4">
        <v>1</v>
      </c>
      <c r="Q43" s="4">
        <v>1</v>
      </c>
      <c r="R43" s="4">
        <v>1</v>
      </c>
      <c r="S43" s="4">
        <v>1</v>
      </c>
      <c r="T43" s="4">
        <v>71</v>
      </c>
      <c r="U43" s="4">
        <v>71</v>
      </c>
      <c r="V43" s="4">
        <v>0</v>
      </c>
      <c r="W43" s="4">
        <v>0</v>
      </c>
    </row>
    <row r="44" spans="1:23">
      <c r="A44" s="4" t="s">
        <v>206</v>
      </c>
      <c r="B44" s="4">
        <v>10</v>
      </c>
      <c r="C44" s="4">
        <v>1</v>
      </c>
      <c r="D44" s="4">
        <v>1</v>
      </c>
      <c r="E44" s="4">
        <v>1</v>
      </c>
      <c r="F44" s="4">
        <v>1</v>
      </c>
      <c r="G44" s="4">
        <v>71</v>
      </c>
      <c r="H44" s="4">
        <v>71</v>
      </c>
      <c r="I44" s="4">
        <v>0</v>
      </c>
      <c r="J44" s="4">
        <v>0</v>
      </c>
      <c r="N44" s="4" t="s">
        <v>206</v>
      </c>
      <c r="O44" s="4">
        <v>10</v>
      </c>
      <c r="P44" s="4">
        <v>1</v>
      </c>
      <c r="Q44" s="4">
        <v>1</v>
      </c>
      <c r="R44" s="4">
        <v>1</v>
      </c>
      <c r="S44" s="4">
        <v>1</v>
      </c>
      <c r="T44" s="4">
        <v>71</v>
      </c>
      <c r="U44" s="4">
        <v>71</v>
      </c>
      <c r="V44" s="4">
        <v>0</v>
      </c>
      <c r="W44" s="4">
        <v>0</v>
      </c>
    </row>
    <row r="45" spans="1:23">
      <c r="A45" s="4" t="s">
        <v>206</v>
      </c>
      <c r="B45" s="4">
        <v>25</v>
      </c>
      <c r="C45" s="4">
        <v>0.97887323943662</v>
      </c>
      <c r="D45" s="4">
        <v>0.959459459459459</v>
      </c>
      <c r="E45" s="4">
        <v>1</v>
      </c>
      <c r="F45" s="4">
        <v>0.979310344827586</v>
      </c>
      <c r="G45" s="4">
        <v>71</v>
      </c>
      <c r="H45" s="4">
        <v>68</v>
      </c>
      <c r="I45" s="4">
        <v>3</v>
      </c>
      <c r="J45" s="4">
        <v>0</v>
      </c>
      <c r="N45" s="4" t="s">
        <v>206</v>
      </c>
      <c r="O45" s="4">
        <v>25</v>
      </c>
      <c r="P45" s="4">
        <v>0.97887323943662</v>
      </c>
      <c r="Q45" s="4">
        <v>1</v>
      </c>
      <c r="R45" s="4">
        <v>0.957746478873239</v>
      </c>
      <c r="S45" s="4">
        <v>0.97841726618705</v>
      </c>
      <c r="T45" s="4">
        <v>68</v>
      </c>
      <c r="U45" s="4">
        <v>71</v>
      </c>
      <c r="V45" s="4">
        <v>0</v>
      </c>
      <c r="W45" s="4">
        <v>3</v>
      </c>
    </row>
    <row r="46" spans="1:23">
      <c r="A46" s="4" t="s">
        <v>206</v>
      </c>
      <c r="B46" s="4">
        <v>50</v>
      </c>
      <c r="C46" s="4">
        <v>0.950354609929078</v>
      </c>
      <c r="D46" s="4">
        <v>0.92</v>
      </c>
      <c r="E46" s="4">
        <v>0.985714285714286</v>
      </c>
      <c r="F46" s="4">
        <v>0.951724137931034</v>
      </c>
      <c r="G46" s="4">
        <v>69</v>
      </c>
      <c r="H46" s="4">
        <v>65</v>
      </c>
      <c r="I46" s="4">
        <v>6</v>
      </c>
      <c r="J46" s="4">
        <v>1</v>
      </c>
      <c r="N46" s="4" t="s">
        <v>206</v>
      </c>
      <c r="O46" s="4">
        <v>50</v>
      </c>
      <c r="P46" s="4">
        <v>0.950354609929078</v>
      </c>
      <c r="Q46" s="4">
        <v>0.984848484848485</v>
      </c>
      <c r="R46" s="4">
        <v>0.915492957746479</v>
      </c>
      <c r="S46" s="4">
        <v>0.948905109489051</v>
      </c>
      <c r="T46" s="4">
        <v>65</v>
      </c>
      <c r="U46" s="4">
        <v>69</v>
      </c>
      <c r="V46" s="4">
        <v>1</v>
      </c>
      <c r="W46" s="4">
        <v>6</v>
      </c>
    </row>
    <row r="47" spans="1:23">
      <c r="A47" s="4" t="s">
        <v>139</v>
      </c>
      <c r="B47" s="4">
        <v>5</v>
      </c>
      <c r="C47" s="4">
        <v>0.838028169014085</v>
      </c>
      <c r="D47" s="4">
        <v>0.887096774193548</v>
      </c>
      <c r="E47" s="4">
        <v>0.774647887323944</v>
      </c>
      <c r="F47" s="4">
        <v>0.827067669172932</v>
      </c>
      <c r="G47" s="4">
        <v>55</v>
      </c>
      <c r="H47" s="4">
        <v>64</v>
      </c>
      <c r="I47" s="4">
        <v>7</v>
      </c>
      <c r="J47" s="4">
        <v>16</v>
      </c>
      <c r="N47" s="4" t="s">
        <v>139</v>
      </c>
      <c r="O47" s="4">
        <v>5</v>
      </c>
      <c r="P47" s="4">
        <v>0.838028169014085</v>
      </c>
      <c r="Q47" s="4">
        <v>0.8</v>
      </c>
      <c r="R47" s="4">
        <v>0.901408450704225</v>
      </c>
      <c r="S47" s="4">
        <v>0.847682119205298</v>
      </c>
      <c r="T47" s="4">
        <v>64</v>
      </c>
      <c r="U47" s="4">
        <v>55</v>
      </c>
      <c r="V47" s="4">
        <v>16</v>
      </c>
      <c r="W47" s="4">
        <v>7</v>
      </c>
    </row>
    <row r="48" spans="1:23">
      <c r="A48" s="4" t="s">
        <v>139</v>
      </c>
      <c r="B48" s="4">
        <v>8</v>
      </c>
      <c r="C48" s="4">
        <v>0.809859154929577</v>
      </c>
      <c r="D48" s="4">
        <v>0.84375</v>
      </c>
      <c r="E48" s="4">
        <v>0.76056338028169</v>
      </c>
      <c r="F48" s="4">
        <v>0.8</v>
      </c>
      <c r="G48" s="4">
        <v>54</v>
      </c>
      <c r="H48" s="4">
        <v>61</v>
      </c>
      <c r="I48" s="4">
        <v>10</v>
      </c>
      <c r="J48" s="4">
        <v>17</v>
      </c>
      <c r="N48" s="4" t="s">
        <v>139</v>
      </c>
      <c r="O48" s="4">
        <v>8</v>
      </c>
      <c r="P48" s="4">
        <v>0.809859154929577</v>
      </c>
      <c r="Q48" s="4">
        <v>0.782051282051282</v>
      </c>
      <c r="R48" s="4">
        <v>0.859154929577465</v>
      </c>
      <c r="S48" s="4">
        <v>0.818791946308725</v>
      </c>
      <c r="T48" s="4">
        <v>61</v>
      </c>
      <c r="U48" s="4">
        <v>54</v>
      </c>
      <c r="V48" s="4">
        <v>17</v>
      </c>
      <c r="W48" s="4">
        <v>10</v>
      </c>
    </row>
    <row r="49" spans="1:23">
      <c r="A49" s="4" t="s">
        <v>139</v>
      </c>
      <c r="B49" s="4">
        <v>10</v>
      </c>
      <c r="C49" s="4">
        <v>0.725352112676056</v>
      </c>
      <c r="D49" s="4">
        <v>0.728571428571429</v>
      </c>
      <c r="E49" s="4">
        <v>0.71830985915493</v>
      </c>
      <c r="F49" s="4">
        <v>0.723404255319149</v>
      </c>
      <c r="G49" s="4">
        <v>51</v>
      </c>
      <c r="H49" s="4">
        <v>52</v>
      </c>
      <c r="I49" s="4">
        <v>19</v>
      </c>
      <c r="J49" s="4">
        <v>20</v>
      </c>
      <c r="N49" s="4" t="s">
        <v>139</v>
      </c>
      <c r="O49" s="4">
        <v>10</v>
      </c>
      <c r="P49" s="4">
        <v>0.725352112676056</v>
      </c>
      <c r="Q49" s="4">
        <v>0.722222222222222</v>
      </c>
      <c r="R49" s="4">
        <v>0.732394366197183</v>
      </c>
      <c r="S49" s="4">
        <v>0.727272727272727</v>
      </c>
      <c r="T49" s="4">
        <v>52</v>
      </c>
      <c r="U49" s="4">
        <v>51</v>
      </c>
      <c r="V49" s="4">
        <v>20</v>
      </c>
      <c r="W49" s="4">
        <v>19</v>
      </c>
    </row>
    <row r="50" spans="1:23">
      <c r="A50" s="4" t="s">
        <v>139</v>
      </c>
      <c r="B50" s="4">
        <v>25</v>
      </c>
      <c r="C50" s="4">
        <v>0.485915492957746</v>
      </c>
      <c r="D50" s="4">
        <v>0.492063492063492</v>
      </c>
      <c r="E50" s="4">
        <v>0.873239436619718</v>
      </c>
      <c r="F50" s="4">
        <v>0.629441624365482</v>
      </c>
      <c r="G50" s="4">
        <v>62</v>
      </c>
      <c r="H50" s="4">
        <v>7</v>
      </c>
      <c r="I50" s="4">
        <v>64</v>
      </c>
      <c r="J50" s="4">
        <v>9</v>
      </c>
      <c r="N50" s="4" t="s">
        <v>139</v>
      </c>
      <c r="O50" s="4">
        <v>25</v>
      </c>
      <c r="P50" s="4">
        <v>0.485915492957746</v>
      </c>
      <c r="Q50" s="4">
        <v>0.4375</v>
      </c>
      <c r="R50" s="4">
        <v>0.0985915492957746</v>
      </c>
      <c r="S50" s="4">
        <v>0.160919540229885</v>
      </c>
      <c r="T50" s="4">
        <v>7</v>
      </c>
      <c r="U50" s="4">
        <v>62</v>
      </c>
      <c r="V50" s="4">
        <v>9</v>
      </c>
      <c r="W50" s="4">
        <v>64</v>
      </c>
    </row>
    <row r="51" spans="1:23">
      <c r="A51" s="4" t="s">
        <v>139</v>
      </c>
      <c r="B51" s="4">
        <v>50</v>
      </c>
      <c r="C51" s="4">
        <v>0.507042253521127</v>
      </c>
      <c r="D51" s="4">
        <v>0.503597122302158</v>
      </c>
      <c r="E51" s="4">
        <v>0.985915492957746</v>
      </c>
      <c r="F51" s="4">
        <v>0.666666666666667</v>
      </c>
      <c r="G51" s="4">
        <v>70</v>
      </c>
      <c r="H51" s="4">
        <v>2</v>
      </c>
      <c r="I51" s="4">
        <v>69</v>
      </c>
      <c r="J51" s="4">
        <v>1</v>
      </c>
      <c r="N51" s="4" t="s">
        <v>139</v>
      </c>
      <c r="O51" s="4">
        <v>50</v>
      </c>
      <c r="P51" s="4">
        <v>0.507042253521127</v>
      </c>
      <c r="Q51" s="4">
        <v>0.666666666666667</v>
      </c>
      <c r="R51" s="4">
        <v>0.028169014084507</v>
      </c>
      <c r="S51" s="4">
        <v>0.0540540540540541</v>
      </c>
      <c r="T51" s="4">
        <v>2</v>
      </c>
      <c r="U51" s="4">
        <v>70</v>
      </c>
      <c r="V51" s="4">
        <v>1</v>
      </c>
      <c r="W51" s="4">
        <v>69</v>
      </c>
    </row>
    <row r="52" spans="1:23">
      <c r="A52" s="4" t="s">
        <v>433</v>
      </c>
      <c r="B52" s="4">
        <v>5</v>
      </c>
      <c r="C52" s="4">
        <v>0.97887323943662</v>
      </c>
      <c r="D52" s="4">
        <v>0.985714285714286</v>
      </c>
      <c r="E52" s="4">
        <v>0.971830985915493</v>
      </c>
      <c r="F52" s="4">
        <v>0.978723404255319</v>
      </c>
      <c r="G52" s="4">
        <v>69</v>
      </c>
      <c r="H52" s="4">
        <v>70</v>
      </c>
      <c r="I52" s="4">
        <v>1</v>
      </c>
      <c r="J52" s="4">
        <v>2</v>
      </c>
      <c r="N52" s="4" t="s">
        <v>433</v>
      </c>
      <c r="O52" s="4">
        <v>5</v>
      </c>
      <c r="P52" s="4">
        <v>0.97887323943662</v>
      </c>
      <c r="Q52" s="4">
        <v>0.972222222222222</v>
      </c>
      <c r="R52" s="4">
        <v>0.985915492957746</v>
      </c>
      <c r="S52" s="4">
        <v>0.979020979020979</v>
      </c>
      <c r="T52" s="4">
        <v>70</v>
      </c>
      <c r="U52" s="4">
        <v>69</v>
      </c>
      <c r="V52" s="4">
        <v>2</v>
      </c>
      <c r="W52" s="4">
        <v>1</v>
      </c>
    </row>
    <row r="53" spans="1:23">
      <c r="A53" s="4" t="s">
        <v>433</v>
      </c>
      <c r="B53" s="4">
        <v>8</v>
      </c>
      <c r="C53" s="4">
        <v>1</v>
      </c>
      <c r="D53" s="4">
        <v>1</v>
      </c>
      <c r="E53" s="4">
        <v>1</v>
      </c>
      <c r="F53" s="4">
        <v>1</v>
      </c>
      <c r="G53" s="4">
        <v>71</v>
      </c>
      <c r="H53" s="4">
        <v>71</v>
      </c>
      <c r="I53" s="4">
        <v>0</v>
      </c>
      <c r="J53" s="4">
        <v>0</v>
      </c>
      <c r="N53" s="4" t="s">
        <v>433</v>
      </c>
      <c r="O53" s="4">
        <v>8</v>
      </c>
      <c r="P53" s="4">
        <v>1</v>
      </c>
      <c r="Q53" s="4">
        <v>1</v>
      </c>
      <c r="R53" s="4">
        <v>1</v>
      </c>
      <c r="S53" s="4">
        <v>1</v>
      </c>
      <c r="T53" s="4">
        <v>71</v>
      </c>
      <c r="U53" s="4">
        <v>71</v>
      </c>
      <c r="V53" s="4">
        <v>0</v>
      </c>
      <c r="W53" s="4">
        <v>0</v>
      </c>
    </row>
    <row r="54" spans="1:23">
      <c r="A54" s="4" t="s">
        <v>433</v>
      </c>
      <c r="B54" s="4">
        <v>10</v>
      </c>
      <c r="C54" s="4">
        <v>0.859154929577465</v>
      </c>
      <c r="D54" s="4">
        <v>0.8</v>
      </c>
      <c r="E54" s="4">
        <v>0.957746478873239</v>
      </c>
      <c r="F54" s="4">
        <v>0.871794871794872</v>
      </c>
      <c r="G54" s="4">
        <v>68</v>
      </c>
      <c r="H54" s="4">
        <v>54</v>
      </c>
      <c r="I54" s="4">
        <v>17</v>
      </c>
      <c r="J54" s="4">
        <v>3</v>
      </c>
      <c r="N54" s="4" t="s">
        <v>433</v>
      </c>
      <c r="O54" s="4">
        <v>10</v>
      </c>
      <c r="P54" s="4">
        <v>0.859154929577465</v>
      </c>
      <c r="Q54" s="4">
        <v>0.947368421052632</v>
      </c>
      <c r="R54" s="4">
        <v>0.76056338028169</v>
      </c>
      <c r="S54" s="4">
        <v>0.84375</v>
      </c>
      <c r="T54" s="4">
        <v>54</v>
      </c>
      <c r="U54" s="4">
        <v>68</v>
      </c>
      <c r="V54" s="4">
        <v>3</v>
      </c>
      <c r="W54" s="4">
        <v>17</v>
      </c>
    </row>
    <row r="55" spans="1:23">
      <c r="A55" s="4" t="s">
        <v>433</v>
      </c>
      <c r="B55" s="4">
        <v>25</v>
      </c>
      <c r="C55" s="4">
        <v>0.4</v>
      </c>
      <c r="D55" s="4">
        <v>0</v>
      </c>
      <c r="E55" s="4">
        <v>0</v>
      </c>
      <c r="F55" s="4">
        <v>0</v>
      </c>
      <c r="G55" s="4">
        <v>0</v>
      </c>
      <c r="H55" s="4">
        <v>26</v>
      </c>
      <c r="I55" s="4">
        <v>39</v>
      </c>
      <c r="J55" s="4">
        <v>0</v>
      </c>
      <c r="N55" s="4" t="s">
        <v>433</v>
      </c>
      <c r="O55" s="4">
        <v>25</v>
      </c>
      <c r="P55" s="4">
        <v>0.4</v>
      </c>
      <c r="Q55" s="4">
        <v>1</v>
      </c>
      <c r="R55" s="4">
        <v>0.4</v>
      </c>
      <c r="S55" s="4">
        <v>0.571428571428571</v>
      </c>
      <c r="T55" s="4">
        <v>26</v>
      </c>
      <c r="U55" s="4">
        <v>0</v>
      </c>
      <c r="V55" s="4">
        <v>0</v>
      </c>
      <c r="W55" s="4">
        <v>39</v>
      </c>
    </row>
    <row r="56" spans="1:23">
      <c r="A56" s="4" t="s">
        <v>433</v>
      </c>
      <c r="B56" s="4">
        <v>50</v>
      </c>
      <c r="C56" s="4">
        <v>0.505050505050505</v>
      </c>
      <c r="D56" s="4">
        <v>0.483870967741935</v>
      </c>
      <c r="E56" s="4">
        <v>0.978260869565217</v>
      </c>
      <c r="F56" s="4">
        <v>0.647482014388489</v>
      </c>
      <c r="G56" s="4">
        <v>45</v>
      </c>
      <c r="H56" s="4">
        <v>5</v>
      </c>
      <c r="I56" s="4">
        <v>48</v>
      </c>
      <c r="J56" s="4">
        <v>1</v>
      </c>
      <c r="N56" s="4" t="s">
        <v>433</v>
      </c>
      <c r="O56" s="4">
        <v>50</v>
      </c>
      <c r="P56" s="4">
        <v>0.505050505050505</v>
      </c>
      <c r="Q56" s="4">
        <v>0.833333333333333</v>
      </c>
      <c r="R56" s="4">
        <v>0.0943396226415094</v>
      </c>
      <c r="S56" s="4">
        <v>0.169491525423729</v>
      </c>
      <c r="T56" s="4">
        <v>5</v>
      </c>
      <c r="U56" s="4">
        <v>45</v>
      </c>
      <c r="V56" s="4">
        <v>1</v>
      </c>
      <c r="W56" s="4">
        <v>48</v>
      </c>
    </row>
    <row r="57" spans="1:23">
      <c r="A57" s="4" t="s">
        <v>145</v>
      </c>
      <c r="B57" s="4">
        <v>5</v>
      </c>
      <c r="C57" s="4">
        <v>0.549295774647887</v>
      </c>
      <c r="D57" s="4">
        <v>0.530434782608696</v>
      </c>
      <c r="E57" s="4">
        <v>0.859154929577465</v>
      </c>
      <c r="F57" s="4">
        <v>0.655913978494624</v>
      </c>
      <c r="G57" s="4">
        <v>61</v>
      </c>
      <c r="H57" s="4">
        <v>17</v>
      </c>
      <c r="I57" s="4">
        <v>54</v>
      </c>
      <c r="J57" s="4">
        <v>10</v>
      </c>
      <c r="N57" s="4" t="s">
        <v>145</v>
      </c>
      <c r="O57" s="4">
        <v>5</v>
      </c>
      <c r="P57" s="4">
        <v>0.549295774647887</v>
      </c>
      <c r="Q57" s="4">
        <v>0.62962962962963</v>
      </c>
      <c r="R57" s="4">
        <v>0.23943661971831</v>
      </c>
      <c r="S57" s="4">
        <v>0.346938775510204</v>
      </c>
      <c r="T57" s="4">
        <v>17</v>
      </c>
      <c r="U57" s="4">
        <v>61</v>
      </c>
      <c r="V57" s="4">
        <v>10</v>
      </c>
      <c r="W57" s="4">
        <v>54</v>
      </c>
    </row>
    <row r="58" spans="1:23">
      <c r="A58" s="4" t="s">
        <v>145</v>
      </c>
      <c r="B58" s="4">
        <v>8</v>
      </c>
      <c r="C58" s="4">
        <v>0.5</v>
      </c>
      <c r="D58" s="4">
        <v>0.5</v>
      </c>
      <c r="E58" s="4">
        <v>0.830985915492958</v>
      </c>
      <c r="F58" s="4">
        <v>0.624338624338624</v>
      </c>
      <c r="G58" s="4">
        <v>59</v>
      </c>
      <c r="H58" s="4">
        <v>12</v>
      </c>
      <c r="I58" s="4">
        <v>59</v>
      </c>
      <c r="J58" s="4">
        <v>12</v>
      </c>
      <c r="N58" s="4" t="s">
        <v>145</v>
      </c>
      <c r="O58" s="4">
        <v>8</v>
      </c>
      <c r="P58" s="4">
        <v>0.5</v>
      </c>
      <c r="Q58" s="4">
        <v>0.5</v>
      </c>
      <c r="R58" s="4">
        <v>0.169014084507042</v>
      </c>
      <c r="S58" s="4">
        <v>0.252631578947368</v>
      </c>
      <c r="T58" s="4">
        <v>12</v>
      </c>
      <c r="U58" s="4">
        <v>59</v>
      </c>
      <c r="V58" s="4">
        <v>12</v>
      </c>
      <c r="W58" s="4">
        <v>59</v>
      </c>
    </row>
    <row r="59" spans="1:23">
      <c r="A59" s="4" t="s">
        <v>145</v>
      </c>
      <c r="B59" s="4">
        <v>10</v>
      </c>
      <c r="C59" s="4">
        <v>0.507042253521127</v>
      </c>
      <c r="D59" s="4">
        <v>0.50381679389313</v>
      </c>
      <c r="E59" s="4">
        <v>0.929577464788732</v>
      </c>
      <c r="F59" s="4">
        <v>0.653465346534653</v>
      </c>
      <c r="G59" s="4">
        <v>66</v>
      </c>
      <c r="H59" s="4">
        <v>6</v>
      </c>
      <c r="I59" s="4">
        <v>65</v>
      </c>
      <c r="J59" s="4">
        <v>5</v>
      </c>
      <c r="N59" s="4" t="s">
        <v>145</v>
      </c>
      <c r="O59" s="4">
        <v>10</v>
      </c>
      <c r="P59" s="4">
        <v>0.507042253521127</v>
      </c>
      <c r="Q59" s="4">
        <v>0.545454545454545</v>
      </c>
      <c r="R59" s="4">
        <v>0.0845070422535211</v>
      </c>
      <c r="S59" s="4">
        <v>0.146341463414634</v>
      </c>
      <c r="T59" s="4">
        <v>6</v>
      </c>
      <c r="U59" s="4">
        <v>66</v>
      </c>
      <c r="V59" s="4">
        <v>5</v>
      </c>
      <c r="W59" s="4">
        <v>65</v>
      </c>
    </row>
    <row r="60" spans="1:23">
      <c r="A60" s="4" t="s">
        <v>145</v>
      </c>
      <c r="B60" s="4">
        <v>25</v>
      </c>
      <c r="C60" s="4">
        <v>0.0140845070422535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  <c r="I60" s="4">
        <v>70</v>
      </c>
      <c r="J60" s="4">
        <v>0</v>
      </c>
      <c r="N60" s="4" t="s">
        <v>145</v>
      </c>
      <c r="O60" s="4">
        <v>25</v>
      </c>
      <c r="P60" s="4">
        <v>0.0140845070422535</v>
      </c>
      <c r="Q60" s="4">
        <v>1</v>
      </c>
      <c r="R60" s="4">
        <v>0.0140845070422535</v>
      </c>
      <c r="S60" s="4">
        <v>0.0277777777777778</v>
      </c>
      <c r="T60" s="4">
        <v>1</v>
      </c>
      <c r="U60" s="4">
        <v>0</v>
      </c>
      <c r="V60" s="4">
        <v>0</v>
      </c>
      <c r="W60" s="4">
        <v>70</v>
      </c>
    </row>
    <row r="61" spans="1:23">
      <c r="A61" s="4" t="s">
        <v>145</v>
      </c>
      <c r="B61" s="4">
        <v>50</v>
      </c>
      <c r="C61" s="4">
        <v>0.5</v>
      </c>
      <c r="D61" s="4">
        <v>0.5</v>
      </c>
      <c r="E61" s="4">
        <v>1</v>
      </c>
      <c r="F61" s="4">
        <v>0.666666666666667</v>
      </c>
      <c r="G61" s="4">
        <v>71</v>
      </c>
      <c r="H61" s="4">
        <v>0</v>
      </c>
      <c r="I61" s="4">
        <v>71</v>
      </c>
      <c r="J61" s="4">
        <v>0</v>
      </c>
      <c r="N61" s="4" t="s">
        <v>145</v>
      </c>
      <c r="O61" s="4">
        <v>50</v>
      </c>
      <c r="P61" s="4">
        <v>0.5</v>
      </c>
      <c r="Q61" s="4">
        <v>0</v>
      </c>
      <c r="R61" s="4">
        <v>0</v>
      </c>
      <c r="S61" s="4">
        <v>0</v>
      </c>
      <c r="T61" s="4">
        <v>0</v>
      </c>
      <c r="U61" s="4">
        <v>71</v>
      </c>
      <c r="V61" s="4">
        <v>0</v>
      </c>
      <c r="W61" s="4">
        <v>71</v>
      </c>
    </row>
    <row r="62" spans="1:23">
      <c r="A62" s="4" t="s">
        <v>151</v>
      </c>
      <c r="B62" s="4">
        <v>5</v>
      </c>
      <c r="C62" s="4">
        <v>0.697183098591549</v>
      </c>
      <c r="D62" s="4">
        <v>0.632075471698113</v>
      </c>
      <c r="E62" s="4">
        <v>0.943661971830986</v>
      </c>
      <c r="F62" s="4">
        <v>0.757062146892655</v>
      </c>
      <c r="G62" s="4">
        <v>67</v>
      </c>
      <c r="H62" s="4">
        <v>32</v>
      </c>
      <c r="I62" s="4">
        <v>39</v>
      </c>
      <c r="J62" s="4">
        <v>4</v>
      </c>
      <c r="N62" s="4" t="s">
        <v>151</v>
      </c>
      <c r="O62" s="4">
        <v>5</v>
      </c>
      <c r="P62" s="4">
        <v>0.697183098591549</v>
      </c>
      <c r="Q62" s="4">
        <v>0.888888888888889</v>
      </c>
      <c r="R62" s="4">
        <v>0.450704225352113</v>
      </c>
      <c r="S62" s="4">
        <v>0.598130841121495</v>
      </c>
      <c r="T62" s="4">
        <v>32</v>
      </c>
      <c r="U62" s="4">
        <v>67</v>
      </c>
      <c r="V62" s="4">
        <v>4</v>
      </c>
      <c r="W62" s="4">
        <v>39</v>
      </c>
    </row>
    <row r="63" spans="1:23">
      <c r="A63" s="4" t="s">
        <v>151</v>
      </c>
      <c r="B63" s="4">
        <v>8</v>
      </c>
      <c r="C63" s="4">
        <v>0.542253521126761</v>
      </c>
      <c r="D63" s="4">
        <v>0.526315789473684</v>
      </c>
      <c r="E63" s="4">
        <v>0.845070422535211</v>
      </c>
      <c r="F63" s="4">
        <v>0.648648648648649</v>
      </c>
      <c r="G63" s="4">
        <v>60</v>
      </c>
      <c r="H63" s="4">
        <v>17</v>
      </c>
      <c r="I63" s="4">
        <v>54</v>
      </c>
      <c r="J63" s="4">
        <v>11</v>
      </c>
      <c r="N63" s="4" t="s">
        <v>151</v>
      </c>
      <c r="O63" s="4">
        <v>8</v>
      </c>
      <c r="P63" s="4">
        <v>0.542253521126761</v>
      </c>
      <c r="Q63" s="4">
        <v>0.607142857142857</v>
      </c>
      <c r="R63" s="4">
        <v>0.23943661971831</v>
      </c>
      <c r="S63" s="4">
        <v>0.343434343434343</v>
      </c>
      <c r="T63" s="4">
        <v>17</v>
      </c>
      <c r="U63" s="4">
        <v>60</v>
      </c>
      <c r="V63" s="4">
        <v>11</v>
      </c>
      <c r="W63" s="4">
        <v>54</v>
      </c>
    </row>
    <row r="64" spans="1:23">
      <c r="A64" s="4" t="s">
        <v>151</v>
      </c>
      <c r="B64" s="4">
        <v>10</v>
      </c>
      <c r="C64" s="4">
        <v>0.52112676056338</v>
      </c>
      <c r="D64" s="4">
        <v>0.511811023622047</v>
      </c>
      <c r="E64" s="4">
        <v>0.915492957746479</v>
      </c>
      <c r="F64" s="4">
        <v>0.656565656565657</v>
      </c>
      <c r="G64" s="4">
        <v>65</v>
      </c>
      <c r="H64" s="4">
        <v>9</v>
      </c>
      <c r="I64" s="4">
        <v>62</v>
      </c>
      <c r="J64" s="4">
        <v>6</v>
      </c>
      <c r="N64" s="4" t="s">
        <v>151</v>
      </c>
      <c r="O64" s="4">
        <v>10</v>
      </c>
      <c r="P64" s="4">
        <v>0.52112676056338</v>
      </c>
      <c r="Q64" s="4">
        <v>0.6</v>
      </c>
      <c r="R64" s="4">
        <v>0.126760563380282</v>
      </c>
      <c r="S64" s="4">
        <v>0.209302325581395</v>
      </c>
      <c r="T64" s="4">
        <v>9</v>
      </c>
      <c r="U64" s="4">
        <v>65</v>
      </c>
      <c r="V64" s="4">
        <v>6</v>
      </c>
      <c r="W64" s="4">
        <v>62</v>
      </c>
    </row>
    <row r="65" spans="1:23">
      <c r="A65" s="4" t="s">
        <v>151</v>
      </c>
      <c r="B65" s="4">
        <v>25</v>
      </c>
      <c r="C65" s="4">
        <v>0.0845070422535211</v>
      </c>
      <c r="D65" s="4">
        <v>0</v>
      </c>
      <c r="E65" s="4">
        <v>0</v>
      </c>
      <c r="F65" s="4">
        <v>0</v>
      </c>
      <c r="G65" s="4">
        <v>0</v>
      </c>
      <c r="H65" s="4">
        <v>6</v>
      </c>
      <c r="I65" s="4">
        <v>65</v>
      </c>
      <c r="J65" s="4">
        <v>0</v>
      </c>
      <c r="N65" s="4" t="s">
        <v>151</v>
      </c>
      <c r="O65" s="4">
        <v>25</v>
      </c>
      <c r="P65" s="4">
        <v>0.0845070422535211</v>
      </c>
      <c r="Q65" s="4">
        <v>1</v>
      </c>
      <c r="R65" s="4">
        <v>0.0845070422535211</v>
      </c>
      <c r="S65" s="4">
        <v>0.155844155844156</v>
      </c>
      <c r="T65" s="4">
        <v>6</v>
      </c>
      <c r="U65" s="4">
        <v>0</v>
      </c>
      <c r="V65" s="4">
        <v>0</v>
      </c>
      <c r="W65" s="4">
        <v>65</v>
      </c>
    </row>
    <row r="66" spans="1:23">
      <c r="A66" s="4" t="s">
        <v>151</v>
      </c>
      <c r="B66" s="4">
        <v>50</v>
      </c>
      <c r="C66" s="4">
        <v>0.507042253521127</v>
      </c>
      <c r="D66" s="4">
        <v>0.50354609929078</v>
      </c>
      <c r="E66" s="4">
        <v>1</v>
      </c>
      <c r="F66" s="4">
        <v>0.669811320754717</v>
      </c>
      <c r="G66" s="4">
        <v>71</v>
      </c>
      <c r="H66" s="4">
        <v>1</v>
      </c>
      <c r="I66" s="4">
        <v>70</v>
      </c>
      <c r="J66" s="4">
        <v>0</v>
      </c>
      <c r="N66" s="4" t="s">
        <v>151</v>
      </c>
      <c r="O66" s="4">
        <v>50</v>
      </c>
      <c r="P66" s="4">
        <v>0.507042253521127</v>
      </c>
      <c r="Q66" s="4">
        <v>1</v>
      </c>
      <c r="R66" s="4">
        <v>0.0140845070422535</v>
      </c>
      <c r="S66" s="4">
        <v>0.0277777777777778</v>
      </c>
      <c r="T66" s="4">
        <v>1</v>
      </c>
      <c r="U66" s="4">
        <v>71</v>
      </c>
      <c r="V66" s="4">
        <v>0</v>
      </c>
      <c r="W66" s="4">
        <v>70</v>
      </c>
    </row>
    <row r="67" spans="1:23">
      <c r="A67" s="4" t="s">
        <v>133</v>
      </c>
      <c r="B67" s="4">
        <v>5</v>
      </c>
      <c r="C67" s="4">
        <v>0.619718309859155</v>
      </c>
      <c r="D67" s="4">
        <v>0.585858585858586</v>
      </c>
      <c r="E67" s="4">
        <v>0.816901408450704</v>
      </c>
      <c r="F67" s="4">
        <v>0.682352941176471</v>
      </c>
      <c r="G67" s="4">
        <v>58</v>
      </c>
      <c r="H67" s="4">
        <v>30</v>
      </c>
      <c r="I67" s="4">
        <v>41</v>
      </c>
      <c r="J67" s="4">
        <v>13</v>
      </c>
      <c r="N67" s="4" t="s">
        <v>133</v>
      </c>
      <c r="O67" s="4">
        <v>5</v>
      </c>
      <c r="P67" s="4">
        <v>0.619718309859155</v>
      </c>
      <c r="Q67" s="4">
        <v>0.697674418604651</v>
      </c>
      <c r="R67" s="4">
        <v>0.422535211267606</v>
      </c>
      <c r="S67" s="4">
        <v>0.526315789473684</v>
      </c>
      <c r="T67" s="4">
        <v>30</v>
      </c>
      <c r="U67" s="4">
        <v>58</v>
      </c>
      <c r="V67" s="4">
        <v>13</v>
      </c>
      <c r="W67" s="4">
        <v>41</v>
      </c>
    </row>
    <row r="68" spans="1:23">
      <c r="A68" s="4" t="s">
        <v>133</v>
      </c>
      <c r="B68" s="4">
        <v>8</v>
      </c>
      <c r="C68" s="4">
        <v>0.535211267605634</v>
      </c>
      <c r="D68" s="4">
        <v>0.519685039370079</v>
      </c>
      <c r="E68" s="4">
        <v>0.929577464788732</v>
      </c>
      <c r="F68" s="4">
        <v>0.666666666666667</v>
      </c>
      <c r="G68" s="4">
        <v>66</v>
      </c>
      <c r="H68" s="4">
        <v>10</v>
      </c>
      <c r="I68" s="4">
        <v>61</v>
      </c>
      <c r="J68" s="4">
        <v>5</v>
      </c>
      <c r="N68" s="4" t="s">
        <v>133</v>
      </c>
      <c r="O68" s="4">
        <v>8</v>
      </c>
      <c r="P68" s="4">
        <v>0.535211267605634</v>
      </c>
      <c r="Q68" s="4">
        <v>0.666666666666667</v>
      </c>
      <c r="R68" s="4">
        <v>0.140845070422535</v>
      </c>
      <c r="S68" s="4">
        <v>0.232558139534884</v>
      </c>
      <c r="T68" s="4">
        <v>10</v>
      </c>
      <c r="U68" s="4">
        <v>66</v>
      </c>
      <c r="V68" s="4">
        <v>5</v>
      </c>
      <c r="W68" s="4">
        <v>61</v>
      </c>
    </row>
    <row r="69" spans="1:23">
      <c r="A69" s="4" t="s">
        <v>133</v>
      </c>
      <c r="B69" s="4">
        <v>10</v>
      </c>
      <c r="C69" s="4">
        <v>0.528169014084507</v>
      </c>
      <c r="D69" s="4">
        <v>0.515384615384615</v>
      </c>
      <c r="E69" s="4">
        <v>0.943661971830986</v>
      </c>
      <c r="F69" s="4">
        <v>0.666666666666667</v>
      </c>
      <c r="G69" s="4">
        <v>67</v>
      </c>
      <c r="H69" s="4">
        <v>8</v>
      </c>
      <c r="I69" s="4">
        <v>63</v>
      </c>
      <c r="J69" s="4">
        <v>4</v>
      </c>
      <c r="N69" s="4" t="s">
        <v>133</v>
      </c>
      <c r="O69" s="4">
        <v>10</v>
      </c>
      <c r="P69" s="4">
        <v>0.528169014084507</v>
      </c>
      <c r="Q69" s="4">
        <v>0.666666666666667</v>
      </c>
      <c r="R69" s="4">
        <v>0.112676056338028</v>
      </c>
      <c r="S69" s="4">
        <v>0.192771084337349</v>
      </c>
      <c r="T69" s="4">
        <v>8</v>
      </c>
      <c r="U69" s="4">
        <v>67</v>
      </c>
      <c r="V69" s="4">
        <v>4</v>
      </c>
      <c r="W69" s="4">
        <v>63</v>
      </c>
    </row>
    <row r="70" spans="1:23">
      <c r="A70" s="4" t="s">
        <v>133</v>
      </c>
      <c r="B70" s="4">
        <v>25</v>
      </c>
      <c r="C70" s="4">
        <v>0.5</v>
      </c>
      <c r="D70" s="4">
        <v>0.5</v>
      </c>
      <c r="E70" s="4">
        <v>0.971830985915493</v>
      </c>
      <c r="F70" s="4">
        <v>0.660287081339713</v>
      </c>
      <c r="G70" s="4">
        <v>69</v>
      </c>
      <c r="H70" s="4">
        <v>2</v>
      </c>
      <c r="I70" s="4">
        <v>69</v>
      </c>
      <c r="J70" s="4">
        <v>2</v>
      </c>
      <c r="N70" s="4" t="s">
        <v>133</v>
      </c>
      <c r="O70" s="4">
        <v>25</v>
      </c>
      <c r="P70" s="4">
        <v>0.5</v>
      </c>
      <c r="Q70" s="4">
        <v>0.5</v>
      </c>
      <c r="R70" s="4">
        <v>0.028169014084507</v>
      </c>
      <c r="S70" s="4">
        <v>0.0533333333333333</v>
      </c>
      <c r="T70" s="4">
        <v>2</v>
      </c>
      <c r="U70" s="4">
        <v>69</v>
      </c>
      <c r="V70" s="4">
        <v>2</v>
      </c>
      <c r="W70" s="4">
        <v>69</v>
      </c>
    </row>
    <row r="71" spans="1:23">
      <c r="A71" s="4" t="s">
        <v>133</v>
      </c>
      <c r="B71" s="4">
        <v>50</v>
      </c>
      <c r="C71" s="4">
        <v>0.507042253521127</v>
      </c>
      <c r="D71" s="4">
        <v>0.503597122302158</v>
      </c>
      <c r="E71" s="4">
        <v>0.985915492957746</v>
      </c>
      <c r="F71" s="4">
        <v>0.666666666666667</v>
      </c>
      <c r="G71" s="4">
        <v>70</v>
      </c>
      <c r="H71" s="4">
        <v>2</v>
      </c>
      <c r="I71" s="4">
        <v>69</v>
      </c>
      <c r="J71" s="4">
        <v>1</v>
      </c>
      <c r="N71" s="4" t="s">
        <v>133</v>
      </c>
      <c r="O71" s="4">
        <v>50</v>
      </c>
      <c r="P71" s="4">
        <v>0.507042253521127</v>
      </c>
      <c r="Q71" s="4">
        <v>0.666666666666667</v>
      </c>
      <c r="R71" s="4">
        <v>0.028169014084507</v>
      </c>
      <c r="S71" s="4">
        <v>0.0540540540540541</v>
      </c>
      <c r="T71" s="4">
        <v>2</v>
      </c>
      <c r="U71" s="4">
        <v>70</v>
      </c>
      <c r="V71" s="4">
        <v>1</v>
      </c>
      <c r="W71" s="4">
        <v>69</v>
      </c>
    </row>
  </sheetData>
  <mergeCells count="2">
    <mergeCell ref="A1:J2"/>
    <mergeCell ref="N1:W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"/>
  <sheetViews>
    <sheetView workbookViewId="0">
      <pane xSplit="2" ySplit="1" topLeftCell="H35" activePane="bottomRight" state="frozen"/>
      <selection/>
      <selection pane="topRight"/>
      <selection pane="bottomLeft"/>
      <selection pane="bottomRight" activeCell="V1" sqref="V1"/>
    </sheetView>
  </sheetViews>
  <sheetFormatPr defaultColWidth="8.88888888888889" defaultRowHeight="14.4"/>
  <cols>
    <col min="1" max="1" width="29.8888888888889" style="4" customWidth="1"/>
    <col min="2" max="2" width="3.66666666666667" style="4" customWidth="1"/>
    <col min="3" max="3" width="28.1111111111111" style="4" customWidth="1"/>
    <col min="4" max="5" width="40.6666666666667" style="4" customWidth="1"/>
    <col min="6" max="6" width="28.1111111111111" style="4" customWidth="1"/>
    <col min="7" max="7" width="40.6666666666667" style="4" customWidth="1"/>
    <col min="8" max="8" width="43.1111111111111" style="4" customWidth="1"/>
    <col min="9" max="9" width="31.8888888888889" style="4" customWidth="1"/>
    <col min="10" max="10" width="44.4444444444444" style="4" customWidth="1"/>
    <col min="11" max="11" width="45.6666666666667" style="4" customWidth="1"/>
    <col min="12" max="12" width="24.4444444444444" style="4" customWidth="1"/>
    <col min="13" max="13" width="14.1111111111111" style="4" customWidth="1"/>
  </cols>
  <sheetData>
    <row r="1" spans="1:13">
      <c r="A1" s="3" t="s">
        <v>1</v>
      </c>
      <c r="B1" s="3" t="s">
        <v>19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217</v>
      </c>
      <c r="M1" s="3" t="s">
        <v>218</v>
      </c>
    </row>
    <row r="2" spans="1:13">
      <c r="A2" s="4" t="s">
        <v>160</v>
      </c>
      <c r="B2" s="4">
        <v>10</v>
      </c>
      <c r="C2" s="4">
        <v>0</v>
      </c>
      <c r="D2" s="4">
        <v>0</v>
      </c>
      <c r="E2" s="4">
        <v>0</v>
      </c>
      <c r="F2" s="4">
        <v>71</v>
      </c>
      <c r="G2" s="4">
        <v>71</v>
      </c>
      <c r="H2" s="4">
        <v>0</v>
      </c>
      <c r="I2" s="4">
        <v>1</v>
      </c>
      <c r="J2" s="4">
        <v>1</v>
      </c>
      <c r="K2" s="4">
        <v>1</v>
      </c>
      <c r="L2" s="4">
        <v>0</v>
      </c>
      <c r="M2" s="4">
        <v>1</v>
      </c>
    </row>
    <row r="3" spans="1:13">
      <c r="A3" s="4" t="s">
        <v>160</v>
      </c>
      <c r="B3" s="4">
        <v>25</v>
      </c>
      <c r="C3" s="4">
        <v>1</v>
      </c>
      <c r="D3" s="4">
        <v>1</v>
      </c>
      <c r="E3" s="4">
        <v>0</v>
      </c>
      <c r="F3" s="4">
        <v>70</v>
      </c>
      <c r="G3" s="4">
        <v>70</v>
      </c>
      <c r="H3" s="4">
        <v>0</v>
      </c>
      <c r="I3" s="4">
        <v>0.99</v>
      </c>
      <c r="J3" s="4">
        <v>0.99</v>
      </c>
      <c r="K3" s="4">
        <v>0.99</v>
      </c>
      <c r="L3" s="4">
        <v>0.01</v>
      </c>
      <c r="M3" s="4">
        <v>0.986013297183269</v>
      </c>
    </row>
    <row r="4" spans="1:13">
      <c r="A4" s="4" t="s">
        <v>160</v>
      </c>
      <c r="B4" s="4">
        <v>50</v>
      </c>
      <c r="C4" s="4">
        <v>0</v>
      </c>
      <c r="D4" s="4">
        <v>0</v>
      </c>
      <c r="E4" s="4">
        <v>0</v>
      </c>
      <c r="F4" s="4">
        <v>71</v>
      </c>
      <c r="G4" s="4">
        <v>71</v>
      </c>
      <c r="H4" s="4">
        <v>0</v>
      </c>
      <c r="I4" s="4">
        <v>1</v>
      </c>
      <c r="J4" s="4">
        <v>1</v>
      </c>
      <c r="K4" s="4">
        <v>1</v>
      </c>
      <c r="L4" s="4">
        <v>0</v>
      </c>
      <c r="M4" s="4">
        <v>1</v>
      </c>
    </row>
    <row r="5" spans="1:13">
      <c r="A5" s="4" t="s">
        <v>111</v>
      </c>
      <c r="B5" s="4">
        <v>5</v>
      </c>
      <c r="C5" s="4">
        <v>1</v>
      </c>
      <c r="D5" s="4">
        <v>1</v>
      </c>
      <c r="E5" s="4">
        <v>0</v>
      </c>
      <c r="F5" s="4">
        <v>70</v>
      </c>
      <c r="G5" s="4">
        <v>70</v>
      </c>
      <c r="H5" s="4">
        <v>0</v>
      </c>
      <c r="I5" s="4">
        <v>0.99</v>
      </c>
      <c r="J5" s="4">
        <v>0.99</v>
      </c>
      <c r="K5" s="4">
        <v>0.99</v>
      </c>
      <c r="L5" s="4">
        <v>0.01</v>
      </c>
      <c r="M5" s="4">
        <v>0.986013297183269</v>
      </c>
    </row>
    <row r="6" spans="1:13">
      <c r="A6" s="4" t="s">
        <v>111</v>
      </c>
      <c r="B6" s="4">
        <v>8</v>
      </c>
      <c r="C6" s="4">
        <v>1</v>
      </c>
      <c r="D6" s="4">
        <v>1</v>
      </c>
      <c r="E6" s="4">
        <v>0</v>
      </c>
      <c r="F6" s="4">
        <v>70</v>
      </c>
      <c r="G6" s="4">
        <v>70</v>
      </c>
      <c r="H6" s="4">
        <v>0</v>
      </c>
      <c r="I6" s="4">
        <v>0.99</v>
      </c>
      <c r="J6" s="4">
        <v>0.99</v>
      </c>
      <c r="K6" s="4">
        <v>0.99</v>
      </c>
      <c r="L6" s="4">
        <v>0.01</v>
      </c>
      <c r="M6" s="4">
        <v>0.986013297183269</v>
      </c>
    </row>
    <row r="7" spans="1:13">
      <c r="A7" s="4" t="s">
        <v>111</v>
      </c>
      <c r="B7" s="4">
        <v>10</v>
      </c>
      <c r="C7" s="4">
        <v>0</v>
      </c>
      <c r="D7" s="4">
        <v>0</v>
      </c>
      <c r="E7" s="4">
        <v>0</v>
      </c>
      <c r="F7" s="4">
        <v>71</v>
      </c>
      <c r="G7" s="4">
        <v>71</v>
      </c>
      <c r="H7" s="4">
        <v>0</v>
      </c>
      <c r="I7" s="4">
        <v>1</v>
      </c>
      <c r="J7" s="4">
        <v>1</v>
      </c>
      <c r="K7" s="4">
        <v>1</v>
      </c>
      <c r="L7" s="4">
        <v>0</v>
      </c>
      <c r="M7" s="4">
        <v>1</v>
      </c>
    </row>
    <row r="8" spans="1:13">
      <c r="A8" s="4" t="s">
        <v>111</v>
      </c>
      <c r="B8" s="4">
        <v>50</v>
      </c>
      <c r="C8" s="4">
        <v>4</v>
      </c>
      <c r="D8" s="4">
        <v>4</v>
      </c>
      <c r="E8" s="4">
        <v>0</v>
      </c>
      <c r="F8" s="4">
        <v>67</v>
      </c>
      <c r="G8" s="4">
        <v>67</v>
      </c>
      <c r="H8" s="4">
        <v>0</v>
      </c>
      <c r="I8" s="4">
        <v>0.94</v>
      </c>
      <c r="J8" s="4">
        <v>0.94</v>
      </c>
      <c r="K8" s="4">
        <v>0.94</v>
      </c>
      <c r="L8" s="4">
        <v>0.06</v>
      </c>
      <c r="M8" s="4">
        <v>0.945163125250522</v>
      </c>
    </row>
    <row r="9" spans="1:13">
      <c r="A9" s="4" t="s">
        <v>38</v>
      </c>
      <c r="B9" s="4">
        <v>5</v>
      </c>
      <c r="C9" s="4">
        <v>46</v>
      </c>
      <c r="D9" s="4">
        <v>24</v>
      </c>
      <c r="E9" s="4">
        <v>22</v>
      </c>
      <c r="F9" s="4">
        <v>24</v>
      </c>
      <c r="G9" s="4">
        <v>17</v>
      </c>
      <c r="H9" s="4">
        <v>7</v>
      </c>
      <c r="I9" s="4">
        <v>0.34</v>
      </c>
      <c r="J9" s="4">
        <v>0.24</v>
      </c>
      <c r="K9" s="4">
        <v>0.29</v>
      </c>
      <c r="L9" s="4">
        <v>0.66</v>
      </c>
      <c r="M9" s="4">
        <v>0.142915487618757</v>
      </c>
    </row>
    <row r="10" spans="1:13">
      <c r="A10" s="4" t="s">
        <v>38</v>
      </c>
      <c r="B10" s="4">
        <v>8</v>
      </c>
      <c r="C10" s="4">
        <v>54</v>
      </c>
      <c r="D10" s="4">
        <v>45</v>
      </c>
      <c r="E10" s="4">
        <v>9</v>
      </c>
      <c r="F10" s="4">
        <v>17</v>
      </c>
      <c r="G10" s="4">
        <v>9</v>
      </c>
      <c r="H10" s="4">
        <v>8</v>
      </c>
      <c r="I10" s="4">
        <v>0.24</v>
      </c>
      <c r="J10" s="4">
        <v>0.13</v>
      </c>
      <c r="K10" s="4">
        <v>0.18</v>
      </c>
      <c r="L10" s="4">
        <v>0.76</v>
      </c>
      <c r="M10" s="4">
        <v>0.016340829138365</v>
      </c>
    </row>
    <row r="11" spans="1:13">
      <c r="A11" s="4" t="s">
        <v>38</v>
      </c>
      <c r="B11" s="4">
        <v>10</v>
      </c>
      <c r="C11" s="4">
        <v>54</v>
      </c>
      <c r="D11" s="4">
        <v>49</v>
      </c>
      <c r="E11" s="4">
        <v>5</v>
      </c>
      <c r="F11" s="4">
        <v>17</v>
      </c>
      <c r="G11" s="4">
        <v>9</v>
      </c>
      <c r="H11" s="4">
        <v>8</v>
      </c>
      <c r="I11" s="4">
        <v>0.24</v>
      </c>
      <c r="J11" s="4">
        <v>0.13</v>
      </c>
      <c r="K11" s="4">
        <v>0.18</v>
      </c>
      <c r="L11" s="4">
        <v>0.76</v>
      </c>
      <c r="M11" s="4">
        <v>0.0179460634019388</v>
      </c>
    </row>
    <row r="12" spans="1:13">
      <c r="A12" s="4" t="s">
        <v>38</v>
      </c>
      <c r="B12" s="4">
        <v>50</v>
      </c>
      <c r="C12" s="4">
        <v>62</v>
      </c>
      <c r="D12" s="4">
        <v>62</v>
      </c>
      <c r="E12" s="4">
        <v>0</v>
      </c>
      <c r="F12" s="4">
        <v>9</v>
      </c>
      <c r="G12" s="4">
        <v>5</v>
      </c>
      <c r="H12" s="4">
        <v>4</v>
      </c>
      <c r="I12" s="4">
        <v>0.13</v>
      </c>
      <c r="J12" s="4">
        <v>0.07</v>
      </c>
      <c r="K12" s="4">
        <v>0.1</v>
      </c>
      <c r="L12" s="4">
        <v>0.87</v>
      </c>
      <c r="M12" s="4">
        <v>0.028903665650804</v>
      </c>
    </row>
    <row r="13" spans="1:13">
      <c r="A13" s="4" t="s">
        <v>15</v>
      </c>
      <c r="B13" s="4">
        <v>5</v>
      </c>
      <c r="C13" s="4">
        <v>68</v>
      </c>
      <c r="D13" s="4">
        <v>66</v>
      </c>
      <c r="E13" s="4">
        <v>2</v>
      </c>
      <c r="F13" s="4">
        <v>3</v>
      </c>
      <c r="G13" s="4">
        <v>3</v>
      </c>
      <c r="H13" s="4">
        <v>0</v>
      </c>
      <c r="I13" s="4">
        <v>0.04</v>
      </c>
      <c r="J13" s="4">
        <v>0.04</v>
      </c>
      <c r="K13" s="4">
        <v>0.04</v>
      </c>
      <c r="L13" s="4">
        <v>0.96</v>
      </c>
      <c r="M13" s="4">
        <v>0.0975900072948533</v>
      </c>
    </row>
    <row r="14" spans="1:13">
      <c r="A14" s="4" t="s">
        <v>15</v>
      </c>
      <c r="B14" s="4">
        <v>8</v>
      </c>
      <c r="C14" s="4">
        <v>70</v>
      </c>
      <c r="D14" s="4">
        <v>69</v>
      </c>
      <c r="E14" s="4">
        <v>1</v>
      </c>
      <c r="F14" s="4">
        <v>1</v>
      </c>
      <c r="G14" s="4">
        <v>0</v>
      </c>
      <c r="H14" s="4">
        <v>1</v>
      </c>
      <c r="I14" s="4">
        <v>0.01</v>
      </c>
      <c r="J14" s="4">
        <v>0</v>
      </c>
      <c r="K14" s="4">
        <v>0.01</v>
      </c>
      <c r="L14" s="4">
        <v>0.99</v>
      </c>
      <c r="M14" s="4">
        <v>-0.0489702106874392</v>
      </c>
    </row>
    <row r="15" spans="1:13">
      <c r="A15" s="4" t="s">
        <v>15</v>
      </c>
      <c r="B15" s="4">
        <v>10</v>
      </c>
      <c r="C15" s="4">
        <v>69</v>
      </c>
      <c r="D15" s="4">
        <v>69</v>
      </c>
      <c r="E15" s="4">
        <v>0</v>
      </c>
      <c r="F15" s="4">
        <v>2</v>
      </c>
      <c r="G15" s="4">
        <v>0</v>
      </c>
      <c r="H15" s="4">
        <v>2</v>
      </c>
      <c r="I15" s="4">
        <v>0.03</v>
      </c>
      <c r="J15" s="4">
        <v>0</v>
      </c>
      <c r="K15" s="4">
        <v>0.01</v>
      </c>
      <c r="L15" s="4">
        <v>0.97</v>
      </c>
      <c r="M15" s="4">
        <v>-0.119522860933439</v>
      </c>
    </row>
    <row r="16" spans="1:13">
      <c r="A16" s="4" t="s">
        <v>15</v>
      </c>
      <c r="B16" s="4">
        <v>50</v>
      </c>
      <c r="C16" s="4">
        <v>63</v>
      </c>
      <c r="D16" s="4">
        <v>63</v>
      </c>
      <c r="E16" s="4">
        <v>0</v>
      </c>
      <c r="F16" s="4">
        <v>8</v>
      </c>
      <c r="G16" s="4">
        <v>4</v>
      </c>
      <c r="H16" s="4">
        <v>4</v>
      </c>
      <c r="I16" s="4">
        <v>0.11</v>
      </c>
      <c r="J16" s="4">
        <v>0.06</v>
      </c>
      <c r="K16" s="4">
        <v>0.08</v>
      </c>
      <c r="L16" s="4">
        <v>0.89</v>
      </c>
      <c r="M16" s="4">
        <v>0</v>
      </c>
    </row>
    <row r="17" spans="1:13">
      <c r="A17" s="4" t="s">
        <v>16</v>
      </c>
      <c r="B17" s="4">
        <v>5</v>
      </c>
      <c r="C17" s="4">
        <v>66</v>
      </c>
      <c r="D17" s="4">
        <v>65</v>
      </c>
      <c r="E17" s="4">
        <v>1</v>
      </c>
      <c r="F17" s="4">
        <v>5</v>
      </c>
      <c r="G17" s="4">
        <v>3</v>
      </c>
      <c r="H17" s="4">
        <v>2</v>
      </c>
      <c r="I17" s="4">
        <v>0.07</v>
      </c>
      <c r="J17" s="4">
        <v>0.04</v>
      </c>
      <c r="K17" s="4">
        <v>0.06</v>
      </c>
      <c r="L17" s="4">
        <v>0.93</v>
      </c>
      <c r="M17" s="4">
        <v>0.0325300024316178</v>
      </c>
    </row>
    <row r="18" spans="1:13">
      <c r="A18" s="4" t="s">
        <v>16</v>
      </c>
      <c r="B18" s="4">
        <v>8</v>
      </c>
      <c r="C18" s="4">
        <v>69</v>
      </c>
      <c r="D18" s="4">
        <v>69</v>
      </c>
      <c r="E18" s="4">
        <v>0</v>
      </c>
      <c r="F18" s="4">
        <v>2</v>
      </c>
      <c r="G18" s="4">
        <v>2</v>
      </c>
      <c r="H18" s="4">
        <v>0</v>
      </c>
      <c r="I18" s="4">
        <v>0.03</v>
      </c>
      <c r="J18" s="4">
        <v>0.03</v>
      </c>
      <c r="K18" s="4">
        <v>0.03</v>
      </c>
      <c r="L18" s="4">
        <v>0.97</v>
      </c>
      <c r="M18" s="4">
        <v>0.119522860933439</v>
      </c>
    </row>
    <row r="19" spans="1:13">
      <c r="A19" s="4" t="s">
        <v>16</v>
      </c>
      <c r="B19" s="4">
        <v>10</v>
      </c>
      <c r="C19" s="4">
        <v>71</v>
      </c>
      <c r="D19" s="4">
        <v>71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4">
        <v>0</v>
      </c>
    </row>
    <row r="20" spans="1:13">
      <c r="A20" s="4" t="s">
        <v>16</v>
      </c>
      <c r="B20" s="4">
        <v>50</v>
      </c>
      <c r="C20" s="4">
        <v>71</v>
      </c>
      <c r="D20" s="4">
        <v>71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</row>
    <row r="21" spans="1:13">
      <c r="A21" s="4" t="s">
        <v>14</v>
      </c>
      <c r="B21" s="4">
        <v>5</v>
      </c>
      <c r="C21" s="4">
        <v>66</v>
      </c>
      <c r="D21" s="4">
        <v>66</v>
      </c>
      <c r="E21" s="4">
        <v>0</v>
      </c>
      <c r="F21" s="4">
        <v>5</v>
      </c>
      <c r="G21" s="4">
        <v>1</v>
      </c>
      <c r="H21" s="4">
        <v>4</v>
      </c>
      <c r="I21" s="4">
        <v>0.07</v>
      </c>
      <c r="J21" s="4">
        <v>0.01</v>
      </c>
      <c r="K21" s="4">
        <v>0.04</v>
      </c>
      <c r="L21" s="4">
        <v>0.93</v>
      </c>
      <c r="M21" s="4">
        <v>-0.11462410798513</v>
      </c>
    </row>
    <row r="22" spans="1:13">
      <c r="A22" s="4" t="s">
        <v>14</v>
      </c>
      <c r="B22" s="4">
        <v>8</v>
      </c>
      <c r="C22" s="4">
        <v>67</v>
      </c>
      <c r="D22" s="4">
        <v>67</v>
      </c>
      <c r="E22" s="4">
        <v>0</v>
      </c>
      <c r="F22" s="4">
        <v>4</v>
      </c>
      <c r="G22" s="4">
        <v>4</v>
      </c>
      <c r="H22" s="4">
        <v>0</v>
      </c>
      <c r="I22" s="4">
        <v>0.06</v>
      </c>
      <c r="J22" s="4">
        <v>0.06</v>
      </c>
      <c r="K22" s="4">
        <v>0.06</v>
      </c>
      <c r="L22" s="4">
        <v>0.94</v>
      </c>
      <c r="M22" s="4">
        <v>0.17025130615175</v>
      </c>
    </row>
    <row r="23" spans="1:13">
      <c r="A23" s="4" t="s">
        <v>14</v>
      </c>
      <c r="B23" s="4">
        <v>10</v>
      </c>
      <c r="C23" s="4">
        <v>64</v>
      </c>
      <c r="D23" s="4">
        <v>64</v>
      </c>
      <c r="E23" s="4">
        <v>0</v>
      </c>
      <c r="F23" s="4">
        <v>7</v>
      </c>
      <c r="G23" s="4">
        <v>6</v>
      </c>
      <c r="H23" s="4">
        <v>1</v>
      </c>
      <c r="I23" s="4">
        <v>0.1</v>
      </c>
      <c r="J23" s="4">
        <v>0.08</v>
      </c>
      <c r="K23" s="4">
        <v>0.09</v>
      </c>
      <c r="L23" s="4">
        <v>0.9</v>
      </c>
      <c r="M23" s="4">
        <v>0.162650012158089</v>
      </c>
    </row>
    <row r="24" spans="1:13">
      <c r="A24" s="4" t="s">
        <v>14</v>
      </c>
      <c r="B24" s="4">
        <v>50</v>
      </c>
      <c r="C24" s="4">
        <v>64</v>
      </c>
      <c r="D24" s="4">
        <v>63</v>
      </c>
      <c r="E24" s="4">
        <v>1</v>
      </c>
      <c r="F24" s="4">
        <v>6</v>
      </c>
      <c r="G24" s="4">
        <v>3</v>
      </c>
      <c r="H24" s="4">
        <v>3</v>
      </c>
      <c r="I24" s="4">
        <v>0.09</v>
      </c>
      <c r="J24" s="4">
        <v>0.04</v>
      </c>
      <c r="K24" s="4">
        <v>0.06</v>
      </c>
      <c r="L24" s="4">
        <v>0.91</v>
      </c>
      <c r="M24" s="4">
        <v>0</v>
      </c>
    </row>
    <row r="25" spans="1:13">
      <c r="A25" s="4" t="s">
        <v>203</v>
      </c>
      <c r="B25" s="4">
        <v>5</v>
      </c>
      <c r="C25" s="4">
        <v>63</v>
      </c>
      <c r="D25" s="4">
        <v>63</v>
      </c>
      <c r="E25" s="4">
        <v>0</v>
      </c>
      <c r="F25" s="4">
        <v>8</v>
      </c>
      <c r="G25" s="4">
        <v>5</v>
      </c>
      <c r="H25" s="4">
        <v>3</v>
      </c>
      <c r="I25" s="4">
        <v>0.11</v>
      </c>
      <c r="J25" s="4">
        <v>0.07</v>
      </c>
      <c r="K25" s="4">
        <v>0.09</v>
      </c>
      <c r="L25" s="4">
        <v>0.89</v>
      </c>
      <c r="M25" s="4">
        <v>0.0610847221781526</v>
      </c>
    </row>
    <row r="26" spans="1:13">
      <c r="A26" s="4" t="s">
        <v>203</v>
      </c>
      <c r="B26" s="4">
        <v>8</v>
      </c>
      <c r="C26" s="4">
        <v>67</v>
      </c>
      <c r="D26" s="4">
        <v>66</v>
      </c>
      <c r="E26" s="4">
        <v>1</v>
      </c>
      <c r="F26" s="4">
        <v>4</v>
      </c>
      <c r="G26" s="4">
        <v>2</v>
      </c>
      <c r="H26" s="4">
        <v>2</v>
      </c>
      <c r="I26" s="4">
        <v>0.06</v>
      </c>
      <c r="J26" s="4">
        <v>0.03</v>
      </c>
      <c r="K26" s="4">
        <v>0.04</v>
      </c>
      <c r="L26" s="4">
        <v>0.94</v>
      </c>
      <c r="M26" s="4">
        <v>0</v>
      </c>
    </row>
    <row r="27" spans="1:13">
      <c r="A27" s="4" t="s">
        <v>203</v>
      </c>
      <c r="B27" s="4">
        <v>10</v>
      </c>
      <c r="C27" s="4">
        <v>61</v>
      </c>
      <c r="D27" s="4">
        <v>60</v>
      </c>
      <c r="E27" s="4">
        <v>1</v>
      </c>
      <c r="F27" s="4">
        <v>10</v>
      </c>
      <c r="G27" s="4">
        <v>6</v>
      </c>
      <c r="H27" s="4">
        <v>4</v>
      </c>
      <c r="I27" s="4">
        <v>0.14</v>
      </c>
      <c r="J27" s="4">
        <v>0.08</v>
      </c>
      <c r="K27" s="4">
        <v>0.11</v>
      </c>
      <c r="L27" s="4">
        <v>0.86</v>
      </c>
      <c r="M27" s="4">
        <v>0.0506369683541833</v>
      </c>
    </row>
    <row r="28" spans="1:13">
      <c r="A28" s="4" t="s">
        <v>203</v>
      </c>
      <c r="B28" s="4">
        <v>50</v>
      </c>
      <c r="C28" s="4">
        <v>54</v>
      </c>
      <c r="D28" s="4">
        <v>51</v>
      </c>
      <c r="E28" s="4">
        <v>3</v>
      </c>
      <c r="F28" s="4">
        <v>17</v>
      </c>
      <c r="G28" s="4">
        <v>8</v>
      </c>
      <c r="H28" s="4">
        <v>9</v>
      </c>
      <c r="I28" s="4">
        <v>0.24</v>
      </c>
      <c r="J28" s="4">
        <v>0.11</v>
      </c>
      <c r="K28" s="4">
        <v>0.18</v>
      </c>
      <c r="L28" s="4">
        <v>0.76</v>
      </c>
      <c r="M28" s="4">
        <v>-0.0191144849974839</v>
      </c>
    </row>
    <row r="29" spans="1:13">
      <c r="A29" s="4" t="s">
        <v>205</v>
      </c>
      <c r="B29" s="4">
        <v>5</v>
      </c>
      <c r="C29" s="4">
        <v>66</v>
      </c>
      <c r="D29" s="4">
        <v>64</v>
      </c>
      <c r="E29" s="4">
        <v>2</v>
      </c>
      <c r="F29" s="4">
        <v>5</v>
      </c>
      <c r="G29" s="4">
        <v>3</v>
      </c>
      <c r="H29" s="4">
        <v>2</v>
      </c>
      <c r="I29" s="4">
        <v>0.07</v>
      </c>
      <c r="J29" s="4">
        <v>0.04</v>
      </c>
      <c r="K29" s="4">
        <v>0.06</v>
      </c>
      <c r="L29" s="4">
        <v>0.93</v>
      </c>
      <c r="M29" s="4">
        <v>0.028903665650804</v>
      </c>
    </row>
    <row r="30" spans="1:13">
      <c r="A30" s="4" t="s">
        <v>205</v>
      </c>
      <c r="B30" s="4">
        <v>8</v>
      </c>
      <c r="C30" s="4">
        <v>71</v>
      </c>
      <c r="D30" s="4">
        <v>71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</row>
    <row r="31" spans="1:13">
      <c r="A31" s="4" t="s">
        <v>205</v>
      </c>
      <c r="B31" s="4">
        <v>10</v>
      </c>
      <c r="C31" s="4">
        <v>71</v>
      </c>
      <c r="D31" s="4">
        <v>71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</v>
      </c>
      <c r="M31" s="4">
        <v>0</v>
      </c>
    </row>
    <row r="32" spans="1:13">
      <c r="A32" s="4" t="s">
        <v>205</v>
      </c>
      <c r="B32" s="4">
        <v>25</v>
      </c>
      <c r="C32" s="4">
        <v>71</v>
      </c>
      <c r="D32" s="4">
        <v>71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1</v>
      </c>
      <c r="M32" s="4">
        <v>0</v>
      </c>
    </row>
    <row r="33" spans="1:13">
      <c r="A33" s="4" t="s">
        <v>205</v>
      </c>
      <c r="B33" s="4">
        <v>50</v>
      </c>
      <c r="C33" s="4">
        <v>71</v>
      </c>
      <c r="D33" s="4">
        <v>71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1</v>
      </c>
      <c r="M33" s="4">
        <v>0</v>
      </c>
    </row>
    <row r="34" spans="1:13">
      <c r="A34" s="4" t="s">
        <v>206</v>
      </c>
      <c r="B34" s="4">
        <v>5</v>
      </c>
      <c r="C34" s="4">
        <v>0</v>
      </c>
      <c r="D34" s="4">
        <v>0</v>
      </c>
      <c r="E34" s="4">
        <v>0</v>
      </c>
      <c r="F34" s="4">
        <v>70</v>
      </c>
      <c r="G34" s="4">
        <v>70</v>
      </c>
      <c r="H34" s="4">
        <v>0</v>
      </c>
      <c r="I34" s="4">
        <v>1</v>
      </c>
      <c r="J34" s="4">
        <v>1</v>
      </c>
      <c r="K34" s="4">
        <v>1</v>
      </c>
      <c r="L34" s="4">
        <v>0</v>
      </c>
      <c r="M34" s="4">
        <v>1</v>
      </c>
    </row>
    <row r="35" spans="1:13">
      <c r="A35" s="4" t="s">
        <v>206</v>
      </c>
      <c r="B35" s="4">
        <v>8</v>
      </c>
      <c r="C35" s="4">
        <v>0</v>
      </c>
      <c r="D35" s="4">
        <v>0</v>
      </c>
      <c r="E35" s="4">
        <v>0</v>
      </c>
      <c r="F35" s="4">
        <v>71</v>
      </c>
      <c r="G35" s="4">
        <v>71</v>
      </c>
      <c r="H35" s="4">
        <v>0</v>
      </c>
      <c r="I35" s="4">
        <v>1</v>
      </c>
      <c r="J35" s="4">
        <v>1</v>
      </c>
      <c r="K35" s="4">
        <v>1</v>
      </c>
      <c r="L35" s="4">
        <v>0</v>
      </c>
      <c r="M35" s="4">
        <v>1</v>
      </c>
    </row>
    <row r="36" spans="1:13">
      <c r="A36" s="4" t="s">
        <v>206</v>
      </c>
      <c r="B36" s="4">
        <v>10</v>
      </c>
      <c r="C36" s="4">
        <v>0</v>
      </c>
      <c r="D36" s="4">
        <v>0</v>
      </c>
      <c r="E36" s="4">
        <v>0</v>
      </c>
      <c r="F36" s="4">
        <v>71</v>
      </c>
      <c r="G36" s="4">
        <v>71</v>
      </c>
      <c r="H36" s="4">
        <v>0</v>
      </c>
      <c r="I36" s="4">
        <v>1</v>
      </c>
      <c r="J36" s="4">
        <v>1</v>
      </c>
      <c r="K36" s="4">
        <v>1</v>
      </c>
      <c r="L36" s="4">
        <v>0</v>
      </c>
      <c r="M36" s="4">
        <v>1</v>
      </c>
    </row>
    <row r="37" spans="1:13">
      <c r="A37" s="4" t="s">
        <v>206</v>
      </c>
      <c r="B37" s="4">
        <v>25</v>
      </c>
      <c r="C37" s="4">
        <v>3</v>
      </c>
      <c r="D37" s="4">
        <v>3</v>
      </c>
      <c r="E37" s="4">
        <v>0</v>
      </c>
      <c r="F37" s="4">
        <v>68</v>
      </c>
      <c r="G37" s="4">
        <v>68</v>
      </c>
      <c r="H37" s="4">
        <v>0</v>
      </c>
      <c r="I37" s="4">
        <v>0.96</v>
      </c>
      <c r="J37" s="4">
        <v>0.96</v>
      </c>
      <c r="K37" s="4">
        <v>0.96</v>
      </c>
      <c r="L37" s="4">
        <v>0.04</v>
      </c>
      <c r="M37" s="4">
        <v>0.958602586538822</v>
      </c>
    </row>
    <row r="38" spans="1:13">
      <c r="A38" s="4" t="s">
        <v>206</v>
      </c>
      <c r="B38" s="4">
        <v>50</v>
      </c>
      <c r="C38" s="4">
        <v>7</v>
      </c>
      <c r="D38" s="4">
        <v>6</v>
      </c>
      <c r="E38" s="4">
        <v>1</v>
      </c>
      <c r="F38" s="4">
        <v>63</v>
      </c>
      <c r="G38" s="4">
        <v>63</v>
      </c>
      <c r="H38" s="4">
        <v>0</v>
      </c>
      <c r="I38" s="4">
        <v>0.9</v>
      </c>
      <c r="J38" s="4">
        <v>0.9</v>
      </c>
      <c r="K38" s="4">
        <v>0.9</v>
      </c>
      <c r="L38" s="4">
        <v>0.1</v>
      </c>
      <c r="M38" s="4">
        <v>0.902304741289686</v>
      </c>
    </row>
    <row r="39" spans="1:13">
      <c r="A39" s="4" t="s">
        <v>139</v>
      </c>
      <c r="B39" s="4">
        <v>5</v>
      </c>
      <c r="C39" s="4">
        <v>19</v>
      </c>
      <c r="D39" s="4">
        <v>5</v>
      </c>
      <c r="E39" s="4">
        <v>14</v>
      </c>
      <c r="F39" s="4">
        <v>52</v>
      </c>
      <c r="G39" s="4">
        <v>50</v>
      </c>
      <c r="H39" s="4">
        <v>2</v>
      </c>
      <c r="I39" s="4">
        <v>0.73</v>
      </c>
      <c r="J39" s="4">
        <v>0.7</v>
      </c>
      <c r="K39" s="4">
        <v>0.72</v>
      </c>
      <c r="L39" s="4">
        <v>0.27</v>
      </c>
      <c r="M39" s="4">
        <v>0.681554201096478</v>
      </c>
    </row>
    <row r="40" spans="1:13">
      <c r="A40" s="4" t="s">
        <v>139</v>
      </c>
      <c r="B40" s="4">
        <v>8</v>
      </c>
      <c r="C40" s="4">
        <v>21</v>
      </c>
      <c r="D40" s="4">
        <v>7</v>
      </c>
      <c r="E40" s="4">
        <v>14</v>
      </c>
      <c r="F40" s="4">
        <v>50</v>
      </c>
      <c r="G40" s="4">
        <v>47</v>
      </c>
      <c r="H40" s="4">
        <v>3</v>
      </c>
      <c r="I40" s="4">
        <v>0.7</v>
      </c>
      <c r="J40" s="4">
        <v>0.66</v>
      </c>
      <c r="K40" s="4">
        <v>0.68</v>
      </c>
      <c r="L40" s="4">
        <v>0.3</v>
      </c>
      <c r="M40" s="4">
        <v>0.622752368779528</v>
      </c>
    </row>
    <row r="41" spans="1:13">
      <c r="A41" s="4" t="s">
        <v>139</v>
      </c>
      <c r="B41" s="4">
        <v>10</v>
      </c>
      <c r="C41" s="4">
        <v>31</v>
      </c>
      <c r="D41" s="4">
        <v>15</v>
      </c>
      <c r="E41" s="4">
        <v>16</v>
      </c>
      <c r="F41" s="4">
        <v>40</v>
      </c>
      <c r="G41" s="4">
        <v>36</v>
      </c>
      <c r="H41" s="4">
        <v>4</v>
      </c>
      <c r="I41" s="4">
        <v>0.56</v>
      </c>
      <c r="J41" s="4">
        <v>0.51</v>
      </c>
      <c r="K41" s="4">
        <v>0.54</v>
      </c>
      <c r="L41" s="4">
        <v>0.44</v>
      </c>
      <c r="M41" s="4">
        <v>0.450748935855209</v>
      </c>
    </row>
    <row r="42" spans="1:13">
      <c r="A42" s="4" t="s">
        <v>139</v>
      </c>
      <c r="B42" s="4">
        <v>25</v>
      </c>
      <c r="C42" s="4">
        <v>61</v>
      </c>
      <c r="D42" s="4">
        <v>58</v>
      </c>
      <c r="E42" s="4">
        <v>3</v>
      </c>
      <c r="F42" s="4">
        <v>10</v>
      </c>
      <c r="G42" s="4">
        <v>4</v>
      </c>
      <c r="H42" s="4">
        <v>6</v>
      </c>
      <c r="I42" s="4">
        <v>0.14</v>
      </c>
      <c r="J42" s="4">
        <v>0.06</v>
      </c>
      <c r="K42" s="4">
        <v>0.1</v>
      </c>
      <c r="L42" s="4">
        <v>0.86</v>
      </c>
      <c r="M42" s="4">
        <v>-0.0445435403187374</v>
      </c>
    </row>
    <row r="43" spans="1:13">
      <c r="A43" s="4" t="s">
        <v>139</v>
      </c>
      <c r="B43" s="4">
        <v>50</v>
      </c>
      <c r="C43" s="4">
        <v>68</v>
      </c>
      <c r="D43" s="4">
        <v>68</v>
      </c>
      <c r="E43" s="4">
        <v>0</v>
      </c>
      <c r="F43" s="4">
        <v>3</v>
      </c>
      <c r="G43" s="4">
        <v>2</v>
      </c>
      <c r="H43" s="4">
        <v>1</v>
      </c>
      <c r="I43" s="4">
        <v>0.04</v>
      </c>
      <c r="J43" s="4">
        <v>0.03</v>
      </c>
      <c r="K43" s="4">
        <v>0.04</v>
      </c>
      <c r="L43" s="4">
        <v>0.96</v>
      </c>
      <c r="M43" s="4">
        <v>0.0489702106874392</v>
      </c>
    </row>
    <row r="44" spans="1:13">
      <c r="A44" s="4" t="s">
        <v>433</v>
      </c>
      <c r="B44" s="4">
        <v>5</v>
      </c>
      <c r="C44" s="4">
        <v>1</v>
      </c>
      <c r="D44" s="4">
        <v>0</v>
      </c>
      <c r="E44" s="4">
        <v>1</v>
      </c>
      <c r="F44" s="4">
        <v>70</v>
      </c>
      <c r="G44" s="4">
        <v>69</v>
      </c>
      <c r="H44" s="4">
        <v>1</v>
      </c>
      <c r="I44" s="4">
        <v>0.99</v>
      </c>
      <c r="J44" s="4">
        <v>0.97</v>
      </c>
      <c r="K44" s="4">
        <v>0.98</v>
      </c>
      <c r="L44" s="4">
        <v>0.01</v>
      </c>
      <c r="M44" s="4">
        <v>0.957841488692319</v>
      </c>
    </row>
    <row r="45" spans="1:13">
      <c r="A45" s="4" t="s">
        <v>433</v>
      </c>
      <c r="B45" s="4">
        <v>8</v>
      </c>
      <c r="C45" s="4">
        <v>0</v>
      </c>
      <c r="D45" s="4">
        <v>0</v>
      </c>
      <c r="E45" s="4">
        <v>0</v>
      </c>
      <c r="F45" s="4">
        <v>71</v>
      </c>
      <c r="G45" s="4">
        <v>71</v>
      </c>
      <c r="H45" s="4">
        <v>0</v>
      </c>
      <c r="I45" s="4">
        <v>1</v>
      </c>
      <c r="J45" s="4">
        <v>1</v>
      </c>
      <c r="K45" s="4">
        <v>1</v>
      </c>
      <c r="L45" s="4">
        <v>0</v>
      </c>
      <c r="M45" s="4">
        <v>1</v>
      </c>
    </row>
    <row r="46" spans="1:13">
      <c r="A46" s="4" t="s">
        <v>433</v>
      </c>
      <c r="B46" s="4">
        <v>10</v>
      </c>
      <c r="C46" s="4">
        <v>20</v>
      </c>
      <c r="D46" s="4">
        <v>17</v>
      </c>
      <c r="E46" s="4">
        <v>3</v>
      </c>
      <c r="F46" s="4">
        <v>51</v>
      </c>
      <c r="G46" s="4">
        <v>51</v>
      </c>
      <c r="H46" s="4">
        <v>0</v>
      </c>
      <c r="I46" s="4">
        <v>0.72</v>
      </c>
      <c r="J46" s="4">
        <v>0.72</v>
      </c>
      <c r="K46" s="4">
        <v>0.72</v>
      </c>
      <c r="L46" s="4">
        <v>0.28</v>
      </c>
      <c r="M46" s="4">
        <v>0.732695097065046</v>
      </c>
    </row>
    <row r="47" spans="1:13">
      <c r="A47" s="4" t="s">
        <v>433</v>
      </c>
      <c r="B47" s="4">
        <v>50</v>
      </c>
      <c r="C47" s="4">
        <v>33</v>
      </c>
      <c r="D47" s="4">
        <v>32</v>
      </c>
      <c r="E47" s="4">
        <v>1</v>
      </c>
      <c r="F47" s="4">
        <v>3</v>
      </c>
      <c r="G47" s="4">
        <v>3</v>
      </c>
      <c r="H47" s="4">
        <v>0</v>
      </c>
      <c r="I47" s="4">
        <v>0.08</v>
      </c>
      <c r="J47" s="4">
        <v>0.08</v>
      </c>
      <c r="K47" s="4">
        <v>0.08</v>
      </c>
      <c r="L47" s="4">
        <v>0.92</v>
      </c>
      <c r="M47" s="4">
        <v>0.163907509412446</v>
      </c>
    </row>
    <row r="48" spans="1:13">
      <c r="A48" s="4" t="s">
        <v>145</v>
      </c>
      <c r="B48" s="4">
        <v>5</v>
      </c>
      <c r="C48" s="4">
        <v>60</v>
      </c>
      <c r="D48" s="4">
        <v>52</v>
      </c>
      <c r="E48" s="4">
        <v>8</v>
      </c>
      <c r="F48" s="4">
        <v>11</v>
      </c>
      <c r="G48" s="4">
        <v>9</v>
      </c>
      <c r="H48" s="4">
        <v>2</v>
      </c>
      <c r="I48" s="4">
        <v>0.15</v>
      </c>
      <c r="J48" s="4">
        <v>0.13</v>
      </c>
      <c r="K48" s="4">
        <v>0.14</v>
      </c>
      <c r="L48" s="4">
        <v>0.85</v>
      </c>
      <c r="M48" s="4">
        <v>0.125622443813572</v>
      </c>
    </row>
    <row r="49" spans="1:13">
      <c r="A49" s="4" t="s">
        <v>145</v>
      </c>
      <c r="B49" s="4">
        <v>8</v>
      </c>
      <c r="C49" s="4">
        <v>63</v>
      </c>
      <c r="D49" s="4">
        <v>55</v>
      </c>
      <c r="E49" s="4">
        <v>8</v>
      </c>
      <c r="F49" s="4">
        <v>8</v>
      </c>
      <c r="G49" s="4">
        <v>4</v>
      </c>
      <c r="H49" s="4">
        <v>4</v>
      </c>
      <c r="I49" s="4">
        <v>0.11</v>
      </c>
      <c r="J49" s="4">
        <v>0.06</v>
      </c>
      <c r="K49" s="4">
        <v>0.08</v>
      </c>
      <c r="L49" s="4">
        <v>0.89</v>
      </c>
      <c r="M49" s="4">
        <v>0</v>
      </c>
    </row>
    <row r="50" spans="1:13">
      <c r="A50" s="4" t="s">
        <v>145</v>
      </c>
      <c r="B50" s="4">
        <v>10</v>
      </c>
      <c r="C50" s="4">
        <v>60</v>
      </c>
      <c r="D50" s="4">
        <v>60</v>
      </c>
      <c r="E50" s="4">
        <v>0</v>
      </c>
      <c r="F50" s="4">
        <v>11</v>
      </c>
      <c r="G50" s="4">
        <v>6</v>
      </c>
      <c r="H50" s="4">
        <v>5</v>
      </c>
      <c r="I50" s="4">
        <v>0.15</v>
      </c>
      <c r="J50" s="4">
        <v>0.08</v>
      </c>
      <c r="K50" s="4">
        <v>0.12</v>
      </c>
      <c r="L50" s="4">
        <v>0.85</v>
      </c>
      <c r="M50" s="4">
        <v>0.0263431684886916</v>
      </c>
    </row>
    <row r="51" spans="1:13">
      <c r="A51" s="4" t="s">
        <v>145</v>
      </c>
      <c r="B51" s="4">
        <v>50</v>
      </c>
      <c r="C51" s="4">
        <v>71</v>
      </c>
      <c r="D51" s="4">
        <v>71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</v>
      </c>
      <c r="M51" s="4">
        <v>0</v>
      </c>
    </row>
    <row r="52" spans="1:13">
      <c r="A52" s="4" t="s">
        <v>151</v>
      </c>
      <c r="B52" s="4">
        <v>5</v>
      </c>
      <c r="C52" s="4">
        <v>43</v>
      </c>
      <c r="D52" s="4">
        <v>39</v>
      </c>
      <c r="E52" s="4">
        <v>4</v>
      </c>
      <c r="F52" s="4">
        <v>28</v>
      </c>
      <c r="G52" s="4">
        <v>28</v>
      </c>
      <c r="H52" s="4">
        <v>0</v>
      </c>
      <c r="I52" s="4">
        <v>0.39</v>
      </c>
      <c r="J52" s="4">
        <v>0.39</v>
      </c>
      <c r="K52" s="4">
        <v>0.39</v>
      </c>
      <c r="L52" s="4">
        <v>0.61</v>
      </c>
      <c r="M52" s="4">
        <v>0.453266735766723</v>
      </c>
    </row>
    <row r="53" spans="1:13">
      <c r="A53" s="4" t="s">
        <v>151</v>
      </c>
      <c r="B53" s="4">
        <v>8</v>
      </c>
      <c r="C53" s="4">
        <v>63</v>
      </c>
      <c r="D53" s="4">
        <v>53</v>
      </c>
      <c r="E53" s="4">
        <v>10</v>
      </c>
      <c r="F53" s="4">
        <v>8</v>
      </c>
      <c r="G53" s="4">
        <v>7</v>
      </c>
      <c r="H53" s="4">
        <v>1</v>
      </c>
      <c r="I53" s="4">
        <v>0.11</v>
      </c>
      <c r="J53" s="4">
        <v>0.1</v>
      </c>
      <c r="K53" s="4">
        <v>0.11</v>
      </c>
      <c r="L53" s="4">
        <v>0.89</v>
      </c>
      <c r="M53" s="4">
        <v>0.106198848810718</v>
      </c>
    </row>
    <row r="54" spans="1:13">
      <c r="A54" s="4" t="s">
        <v>151</v>
      </c>
      <c r="B54" s="4">
        <v>10</v>
      </c>
      <c r="C54" s="4">
        <v>64</v>
      </c>
      <c r="D54" s="4">
        <v>60</v>
      </c>
      <c r="E54" s="4">
        <v>4</v>
      </c>
      <c r="F54" s="4">
        <v>7</v>
      </c>
      <c r="G54" s="4">
        <v>5</v>
      </c>
      <c r="H54" s="4">
        <v>2</v>
      </c>
      <c r="I54" s="4">
        <v>0.1</v>
      </c>
      <c r="J54" s="4">
        <v>0.07</v>
      </c>
      <c r="K54" s="4">
        <v>0.08</v>
      </c>
      <c r="L54" s="4">
        <v>0.9</v>
      </c>
      <c r="M54" s="4">
        <v>0.0687343396623471</v>
      </c>
    </row>
    <row r="55" spans="1:13">
      <c r="A55" s="4" t="s">
        <v>151</v>
      </c>
      <c r="B55" s="4">
        <v>50</v>
      </c>
      <c r="C55" s="4">
        <v>70</v>
      </c>
      <c r="D55" s="4">
        <v>70</v>
      </c>
      <c r="E55" s="4">
        <v>0</v>
      </c>
      <c r="F55" s="4">
        <v>1</v>
      </c>
      <c r="G55" s="4">
        <v>1</v>
      </c>
      <c r="H55" s="4">
        <v>0</v>
      </c>
      <c r="I55" s="4">
        <v>0.01</v>
      </c>
      <c r="J55" s="4">
        <v>0.01</v>
      </c>
      <c r="K55" s="4">
        <v>0.01</v>
      </c>
      <c r="L55" s="4">
        <v>0.99</v>
      </c>
      <c r="M55" s="4">
        <v>0.0842151921066519</v>
      </c>
    </row>
    <row r="56" spans="1:13">
      <c r="A56" s="4" t="s">
        <v>133</v>
      </c>
      <c r="B56" s="4">
        <v>5</v>
      </c>
      <c r="C56" s="4">
        <v>50</v>
      </c>
      <c r="D56" s="4">
        <v>39</v>
      </c>
      <c r="E56" s="4">
        <v>11</v>
      </c>
      <c r="F56" s="4">
        <v>21</v>
      </c>
      <c r="G56" s="4">
        <v>19</v>
      </c>
      <c r="H56" s="4">
        <v>2</v>
      </c>
      <c r="I56" s="4">
        <v>0.3</v>
      </c>
      <c r="J56" s="4">
        <v>0.27</v>
      </c>
      <c r="K56" s="4">
        <v>0.28</v>
      </c>
      <c r="L56" s="4">
        <v>0.7</v>
      </c>
      <c r="M56" s="4">
        <v>0.260553610927298</v>
      </c>
    </row>
    <row r="57" spans="1:13">
      <c r="A57" s="4" t="s">
        <v>133</v>
      </c>
      <c r="B57" s="4">
        <v>8</v>
      </c>
      <c r="C57" s="4">
        <v>64</v>
      </c>
      <c r="D57" s="4">
        <v>60</v>
      </c>
      <c r="E57" s="4">
        <v>4</v>
      </c>
      <c r="F57" s="4">
        <v>7</v>
      </c>
      <c r="G57" s="4">
        <v>6</v>
      </c>
      <c r="H57" s="4">
        <v>1</v>
      </c>
      <c r="I57" s="4">
        <v>0.1</v>
      </c>
      <c r="J57" s="4">
        <v>0.08</v>
      </c>
      <c r="K57" s="4">
        <v>0.09</v>
      </c>
      <c r="L57" s="4">
        <v>0.9</v>
      </c>
      <c r="M57" s="4">
        <v>0.114557232770578</v>
      </c>
    </row>
    <row r="58" spans="1:13">
      <c r="A58" s="4" t="s">
        <v>133</v>
      </c>
      <c r="B58" s="4">
        <v>10</v>
      </c>
      <c r="C58" s="4">
        <v>65</v>
      </c>
      <c r="D58" s="4">
        <v>62</v>
      </c>
      <c r="E58" s="4">
        <v>3</v>
      </c>
      <c r="F58" s="4">
        <v>6</v>
      </c>
      <c r="G58" s="4">
        <v>5</v>
      </c>
      <c r="H58" s="4">
        <v>1</v>
      </c>
      <c r="I58" s="4">
        <v>0.08</v>
      </c>
      <c r="J58" s="4">
        <v>0.07</v>
      </c>
      <c r="K58" s="4">
        <v>0.08</v>
      </c>
      <c r="L58" s="4">
        <v>0.92</v>
      </c>
      <c r="M58" s="4">
        <v>0.101273936708367</v>
      </c>
    </row>
    <row r="59" spans="1:13">
      <c r="A59" s="4" t="s">
        <v>133</v>
      </c>
      <c r="B59" s="4">
        <v>25</v>
      </c>
      <c r="C59" s="4">
        <v>67</v>
      </c>
      <c r="D59" s="4">
        <v>67</v>
      </c>
      <c r="E59" s="4">
        <v>0</v>
      </c>
      <c r="F59" s="4">
        <v>4</v>
      </c>
      <c r="G59" s="4">
        <v>2</v>
      </c>
      <c r="H59" s="4">
        <v>2</v>
      </c>
      <c r="I59" s="4">
        <v>0.06</v>
      </c>
      <c r="J59" s="4">
        <v>0.03</v>
      </c>
      <c r="K59" s="4">
        <v>0.04</v>
      </c>
      <c r="L59" s="4">
        <v>0.94</v>
      </c>
      <c r="M59" s="4">
        <v>0</v>
      </c>
    </row>
    <row r="60" spans="1:13">
      <c r="A60" s="4" t="s">
        <v>133</v>
      </c>
      <c r="B60" s="4">
        <v>50</v>
      </c>
      <c r="C60" s="4">
        <v>70</v>
      </c>
      <c r="D60" s="4">
        <v>69</v>
      </c>
      <c r="E60" s="4">
        <v>1</v>
      </c>
      <c r="F60" s="4">
        <v>1</v>
      </c>
      <c r="G60" s="4">
        <v>1</v>
      </c>
      <c r="H60" s="4">
        <v>0</v>
      </c>
      <c r="I60" s="4">
        <v>0.01</v>
      </c>
      <c r="J60" s="4">
        <v>0.01</v>
      </c>
      <c r="K60" s="4">
        <v>0.01</v>
      </c>
      <c r="L60" s="4">
        <v>0.99</v>
      </c>
      <c r="M60" s="4">
        <v>0.0489702106874392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V1" sqref="V1"/>
    </sheetView>
  </sheetViews>
  <sheetFormatPr defaultColWidth="9" defaultRowHeight="14.4"/>
  <cols>
    <col min="1" max="1" width="20.3796296296296" customWidth="1"/>
    <col min="2" max="2" width="3.37962962962963" customWidth="1"/>
    <col min="3" max="3" width="71.6296296296296" customWidth="1"/>
    <col min="4" max="4" width="72.8796296296296" customWidth="1"/>
    <col min="5" max="5" width="71.6296296296296" customWidth="1"/>
    <col min="6" max="6" width="50.3796296296296" customWidth="1"/>
    <col min="7" max="7" width="51.6296296296296" customWidth="1"/>
    <col min="8" max="8" width="50.3796296296296" customWidth="1"/>
    <col min="9" max="9" width="67.8796296296296" customWidth="1"/>
    <col min="10" max="10" width="69.1296296296296" customWidth="1"/>
    <col min="11" max="11" width="67.8796296296296" customWidth="1"/>
    <col min="12" max="12" width="95.3796296296296" customWidth="1"/>
    <col min="13" max="13" width="96.6296296296296" customWidth="1"/>
    <col min="14" max="14" width="95.3796296296296" customWidth="1"/>
  </cols>
  <sheetData>
    <row r="1" s="7" customFormat="1" spans="1:14">
      <c r="A1" s="9" t="s">
        <v>1</v>
      </c>
      <c r="B1" s="9" t="s">
        <v>19</v>
      </c>
      <c r="C1" s="9" t="s">
        <v>457</v>
      </c>
      <c r="D1" s="9" t="s">
        <v>458</v>
      </c>
      <c r="E1" s="9" t="s">
        <v>459</v>
      </c>
      <c r="F1" s="9" t="s">
        <v>460</v>
      </c>
      <c r="G1" s="9" t="s">
        <v>461</v>
      </c>
      <c r="H1" s="9" t="s">
        <v>462</v>
      </c>
      <c r="I1" s="9" t="s">
        <v>463</v>
      </c>
      <c r="J1" s="9" t="s">
        <v>464</v>
      </c>
      <c r="K1" s="9" t="s">
        <v>465</v>
      </c>
      <c r="L1" s="9" t="s">
        <v>466</v>
      </c>
      <c r="M1" s="9" t="s">
        <v>467</v>
      </c>
      <c r="N1" s="9" t="s">
        <v>468</v>
      </c>
    </row>
    <row r="2" s="7" customFormat="1" spans="1:14">
      <c r="A2" s="7" t="s">
        <v>67</v>
      </c>
      <c r="B2" s="7">
        <v>5</v>
      </c>
      <c r="C2" s="7">
        <v>135</v>
      </c>
      <c r="D2" s="7">
        <v>4</v>
      </c>
      <c r="E2" s="7">
        <v>0.9712</v>
      </c>
      <c r="F2" s="7">
        <v>67</v>
      </c>
      <c r="G2" s="7">
        <v>72</v>
      </c>
      <c r="H2" s="7">
        <v>0.482</v>
      </c>
      <c r="I2" s="7">
        <v>4</v>
      </c>
      <c r="J2" s="7">
        <v>135</v>
      </c>
      <c r="K2" s="7">
        <v>0.0288</v>
      </c>
      <c r="L2" s="7">
        <v>0</v>
      </c>
      <c r="M2" s="7">
        <v>139</v>
      </c>
      <c r="N2" s="7">
        <v>0</v>
      </c>
    </row>
    <row r="3" s="7" customFormat="1" spans="1:14">
      <c r="A3" s="7" t="s">
        <v>67</v>
      </c>
      <c r="B3" s="7">
        <v>8</v>
      </c>
      <c r="C3" s="7">
        <v>136</v>
      </c>
      <c r="D3" s="7">
        <v>4</v>
      </c>
      <c r="E3" s="7">
        <v>0.9714</v>
      </c>
      <c r="F3" s="7">
        <v>68</v>
      </c>
      <c r="G3" s="7">
        <v>72</v>
      </c>
      <c r="H3" s="7">
        <v>0.4857</v>
      </c>
      <c r="I3" s="7">
        <v>3</v>
      </c>
      <c r="J3" s="7">
        <v>137</v>
      </c>
      <c r="K3" s="7">
        <v>0.0214</v>
      </c>
      <c r="L3" s="7">
        <v>0</v>
      </c>
      <c r="M3" s="7">
        <v>140</v>
      </c>
      <c r="N3" s="7">
        <v>0</v>
      </c>
    </row>
    <row r="4" s="7" customFormat="1" spans="1:14">
      <c r="A4" s="7" t="s">
        <v>67</v>
      </c>
      <c r="B4" s="7">
        <v>10</v>
      </c>
      <c r="C4" s="7">
        <v>136</v>
      </c>
      <c r="D4" s="7">
        <v>4</v>
      </c>
      <c r="E4" s="7">
        <v>0.9714</v>
      </c>
      <c r="F4" s="7">
        <v>67</v>
      </c>
      <c r="G4" s="7">
        <v>73</v>
      </c>
      <c r="H4" s="7">
        <v>0.4786</v>
      </c>
      <c r="I4" s="7">
        <v>4</v>
      </c>
      <c r="J4" s="7">
        <v>136</v>
      </c>
      <c r="K4" s="7">
        <v>0.0286</v>
      </c>
      <c r="L4" s="7">
        <v>0</v>
      </c>
      <c r="M4" s="7">
        <v>140</v>
      </c>
      <c r="N4" s="7">
        <v>0</v>
      </c>
    </row>
    <row r="5" s="7" customFormat="1" spans="1:14">
      <c r="A5" s="7" t="s">
        <v>67</v>
      </c>
      <c r="B5" s="7">
        <v>25</v>
      </c>
      <c r="C5" s="7">
        <v>135</v>
      </c>
      <c r="D5" s="7">
        <v>5</v>
      </c>
      <c r="E5" s="7">
        <v>0.9643</v>
      </c>
      <c r="F5" s="7">
        <v>65</v>
      </c>
      <c r="G5" s="7">
        <v>75</v>
      </c>
      <c r="H5" s="7">
        <v>0.4643</v>
      </c>
      <c r="I5" s="7">
        <v>0</v>
      </c>
      <c r="J5" s="7">
        <v>140</v>
      </c>
      <c r="K5" s="7">
        <v>0</v>
      </c>
      <c r="L5" s="7">
        <v>0</v>
      </c>
      <c r="M5" s="7">
        <v>140</v>
      </c>
      <c r="N5" s="7">
        <v>0</v>
      </c>
    </row>
    <row r="6" s="8" customFormat="1" spans="1:14">
      <c r="A6" s="8" t="s">
        <v>206</v>
      </c>
      <c r="B6" s="8">
        <v>5</v>
      </c>
      <c r="C6" s="8">
        <v>93</v>
      </c>
      <c r="D6" s="8">
        <v>45</v>
      </c>
      <c r="E6" s="8">
        <v>0.6739</v>
      </c>
      <c r="F6" s="8">
        <v>93</v>
      </c>
      <c r="G6" s="8">
        <v>45</v>
      </c>
      <c r="H6" s="8">
        <v>0.6739</v>
      </c>
      <c r="I6" s="8">
        <v>92</v>
      </c>
      <c r="J6" s="8">
        <v>46</v>
      </c>
      <c r="K6" s="8">
        <v>0.6667</v>
      </c>
      <c r="L6" s="8">
        <v>87</v>
      </c>
      <c r="M6" s="8">
        <v>51</v>
      </c>
      <c r="N6" s="8">
        <v>0.6304</v>
      </c>
    </row>
    <row r="7" s="8" customFormat="1" spans="1:14">
      <c r="A7" s="8" t="s">
        <v>206</v>
      </c>
      <c r="B7" s="8">
        <v>8</v>
      </c>
      <c r="C7" s="8">
        <v>69</v>
      </c>
      <c r="D7" s="8">
        <v>69</v>
      </c>
      <c r="E7" s="8">
        <v>0.5</v>
      </c>
      <c r="F7" s="8">
        <v>65</v>
      </c>
      <c r="G7" s="8">
        <v>73</v>
      </c>
      <c r="H7" s="8">
        <v>0.471</v>
      </c>
      <c r="I7" s="8">
        <v>69</v>
      </c>
      <c r="J7" s="8">
        <v>69</v>
      </c>
      <c r="K7" s="8">
        <v>0.5</v>
      </c>
      <c r="L7" s="8">
        <v>47</v>
      </c>
      <c r="M7" s="8">
        <v>91</v>
      </c>
      <c r="N7" s="8">
        <v>0.3406</v>
      </c>
    </row>
    <row r="8" s="8" customFormat="1" spans="1:14">
      <c r="A8" s="8" t="s">
        <v>206</v>
      </c>
      <c r="B8" s="8">
        <v>10</v>
      </c>
      <c r="C8" s="8">
        <v>69</v>
      </c>
      <c r="D8" s="8">
        <v>70</v>
      </c>
      <c r="E8" s="8">
        <v>0.4964</v>
      </c>
      <c r="F8" s="8">
        <v>61</v>
      </c>
      <c r="G8" s="8">
        <v>78</v>
      </c>
      <c r="H8" s="8">
        <v>0.4388</v>
      </c>
      <c r="I8" s="8">
        <v>67</v>
      </c>
      <c r="J8" s="8">
        <v>72</v>
      </c>
      <c r="K8" s="8">
        <v>0.482</v>
      </c>
      <c r="L8" s="8">
        <v>33</v>
      </c>
      <c r="M8" s="8">
        <v>106</v>
      </c>
      <c r="N8" s="8">
        <v>0.2374</v>
      </c>
    </row>
    <row r="9" s="8" customFormat="1" spans="1:14">
      <c r="A9" s="8" t="s">
        <v>206</v>
      </c>
      <c r="B9" s="8">
        <v>25</v>
      </c>
      <c r="C9" s="8">
        <v>0</v>
      </c>
      <c r="D9" s="8">
        <v>5</v>
      </c>
      <c r="E9" s="8">
        <v>0</v>
      </c>
      <c r="F9" s="8">
        <v>0</v>
      </c>
      <c r="G9" s="8">
        <v>5</v>
      </c>
      <c r="H9" s="8">
        <v>0</v>
      </c>
      <c r="I9" s="8">
        <v>2</v>
      </c>
      <c r="J9" s="8">
        <v>3</v>
      </c>
      <c r="K9" s="8">
        <v>0.4</v>
      </c>
      <c r="L9" s="8">
        <v>0</v>
      </c>
      <c r="M9" s="8">
        <v>5</v>
      </c>
      <c r="N9" s="8">
        <v>0</v>
      </c>
    </row>
    <row r="10" s="7" customFormat="1" spans="1:14">
      <c r="A10" s="7" t="s">
        <v>14</v>
      </c>
      <c r="B10" s="7">
        <v>5</v>
      </c>
      <c r="C10" s="7">
        <v>117</v>
      </c>
      <c r="D10" s="7">
        <v>17</v>
      </c>
      <c r="E10" s="7">
        <v>0.8731</v>
      </c>
      <c r="F10" s="7">
        <v>60</v>
      </c>
      <c r="G10" s="7">
        <v>74</v>
      </c>
      <c r="H10" s="7">
        <v>0.4478</v>
      </c>
      <c r="I10" s="7">
        <v>17</v>
      </c>
      <c r="J10" s="7">
        <v>117</v>
      </c>
      <c r="K10" s="7">
        <v>0.1269</v>
      </c>
      <c r="L10" s="7">
        <v>0</v>
      </c>
      <c r="M10" s="7">
        <v>134</v>
      </c>
      <c r="N10" s="7">
        <v>0</v>
      </c>
    </row>
    <row r="11" s="7" customFormat="1" spans="1:14">
      <c r="A11" s="7" t="s">
        <v>14</v>
      </c>
      <c r="B11" s="7">
        <v>8</v>
      </c>
      <c r="C11" s="7">
        <v>82</v>
      </c>
      <c r="D11" s="7">
        <v>51</v>
      </c>
      <c r="E11" s="7">
        <v>0.6165</v>
      </c>
      <c r="F11" s="7">
        <v>44</v>
      </c>
      <c r="G11" s="7">
        <v>89</v>
      </c>
      <c r="H11" s="7">
        <v>0.3308</v>
      </c>
      <c r="I11" s="7">
        <v>18</v>
      </c>
      <c r="J11" s="7">
        <v>115</v>
      </c>
      <c r="K11" s="7">
        <v>0.1353</v>
      </c>
      <c r="L11" s="7">
        <v>3</v>
      </c>
      <c r="M11" s="7">
        <v>130</v>
      </c>
      <c r="N11" s="7">
        <v>0.0226</v>
      </c>
    </row>
    <row r="12" s="7" customFormat="1" spans="1:14">
      <c r="A12" s="7" t="s">
        <v>14</v>
      </c>
      <c r="B12" s="7">
        <v>10</v>
      </c>
      <c r="C12" s="7">
        <v>89</v>
      </c>
      <c r="D12" s="7">
        <v>48</v>
      </c>
      <c r="E12" s="7">
        <v>0.6496</v>
      </c>
      <c r="F12" s="7">
        <v>43</v>
      </c>
      <c r="G12" s="7">
        <v>94</v>
      </c>
      <c r="H12" s="7">
        <v>0.3139</v>
      </c>
      <c r="I12" s="7">
        <v>20</v>
      </c>
      <c r="J12" s="7">
        <v>117</v>
      </c>
      <c r="K12" s="7">
        <v>0.146</v>
      </c>
      <c r="L12" s="7">
        <v>3</v>
      </c>
      <c r="M12" s="7">
        <v>134</v>
      </c>
      <c r="N12" s="7">
        <v>0.0219</v>
      </c>
    </row>
    <row r="13" s="7" customFormat="1" spans="1:14">
      <c r="A13" s="7" t="s">
        <v>14</v>
      </c>
      <c r="B13" s="7">
        <v>25</v>
      </c>
      <c r="C13" s="7">
        <v>85</v>
      </c>
      <c r="D13" s="7">
        <v>53</v>
      </c>
      <c r="E13" s="7">
        <v>0.6159</v>
      </c>
      <c r="F13" s="7">
        <v>43</v>
      </c>
      <c r="G13" s="7">
        <v>95</v>
      </c>
      <c r="H13" s="7">
        <v>0.3116</v>
      </c>
      <c r="I13" s="7">
        <v>21</v>
      </c>
      <c r="J13" s="7">
        <v>117</v>
      </c>
      <c r="K13" s="7">
        <v>0.1522</v>
      </c>
      <c r="L13" s="7">
        <v>3</v>
      </c>
      <c r="M13" s="7">
        <v>135</v>
      </c>
      <c r="N13" s="7">
        <v>0.0217</v>
      </c>
    </row>
    <row r="14" s="8" customFormat="1" spans="1:14">
      <c r="A14" s="8" t="s">
        <v>203</v>
      </c>
      <c r="B14" s="8">
        <v>5</v>
      </c>
      <c r="C14" s="8">
        <v>117</v>
      </c>
      <c r="D14" s="8">
        <v>17</v>
      </c>
      <c r="E14" s="8">
        <v>0.8731</v>
      </c>
      <c r="F14" s="8">
        <v>60</v>
      </c>
      <c r="G14" s="8">
        <v>74</v>
      </c>
      <c r="H14" s="8">
        <v>0.4478</v>
      </c>
      <c r="I14" s="8">
        <v>17</v>
      </c>
      <c r="J14" s="8">
        <v>117</v>
      </c>
      <c r="K14" s="8">
        <v>0.1269</v>
      </c>
      <c r="L14" s="8">
        <v>0</v>
      </c>
      <c r="M14" s="8">
        <v>134</v>
      </c>
      <c r="N14" s="8">
        <v>0</v>
      </c>
    </row>
    <row r="15" s="8" customFormat="1" spans="1:14">
      <c r="A15" s="8" t="s">
        <v>203</v>
      </c>
      <c r="B15" s="8">
        <v>8</v>
      </c>
      <c r="C15" s="8">
        <v>97</v>
      </c>
      <c r="D15" s="8">
        <v>36</v>
      </c>
      <c r="E15" s="8">
        <v>0.7293</v>
      </c>
      <c r="F15" s="8">
        <v>48</v>
      </c>
      <c r="G15" s="8">
        <v>85</v>
      </c>
      <c r="H15" s="8">
        <v>0.3609</v>
      </c>
      <c r="I15" s="8">
        <v>18</v>
      </c>
      <c r="J15" s="8">
        <v>115</v>
      </c>
      <c r="K15" s="8">
        <v>0.1353</v>
      </c>
      <c r="L15" s="8">
        <v>5</v>
      </c>
      <c r="M15" s="8">
        <v>128</v>
      </c>
      <c r="N15" s="8">
        <v>0.0376</v>
      </c>
    </row>
    <row r="16" s="8" customFormat="1" spans="1:14">
      <c r="A16" s="8" t="s">
        <v>203</v>
      </c>
      <c r="B16" s="8">
        <v>10</v>
      </c>
      <c r="C16" s="8">
        <v>91</v>
      </c>
      <c r="D16" s="8">
        <v>46</v>
      </c>
      <c r="E16" s="8">
        <v>0.6642</v>
      </c>
      <c r="F16" s="8">
        <v>47</v>
      </c>
      <c r="G16" s="8">
        <v>90</v>
      </c>
      <c r="H16" s="8">
        <v>0.3431</v>
      </c>
      <c r="I16" s="8">
        <v>20</v>
      </c>
      <c r="J16" s="8">
        <v>117</v>
      </c>
      <c r="K16" s="8">
        <v>0.146</v>
      </c>
      <c r="L16" s="8">
        <v>2</v>
      </c>
      <c r="M16" s="8">
        <v>135</v>
      </c>
      <c r="N16" s="8">
        <v>0.0146</v>
      </c>
    </row>
    <row r="17" s="8" customFormat="1" spans="1:14">
      <c r="A17" s="8" t="s">
        <v>203</v>
      </c>
      <c r="B17" s="8">
        <v>25</v>
      </c>
      <c r="C17" s="8">
        <v>90</v>
      </c>
      <c r="D17" s="8">
        <v>48</v>
      </c>
      <c r="E17" s="8">
        <v>0.6522</v>
      </c>
      <c r="F17" s="8">
        <v>47</v>
      </c>
      <c r="G17" s="8">
        <v>91</v>
      </c>
      <c r="H17" s="8">
        <v>0.3406</v>
      </c>
      <c r="I17" s="8">
        <v>21</v>
      </c>
      <c r="J17" s="8">
        <v>117</v>
      </c>
      <c r="K17" s="8">
        <v>0.1522</v>
      </c>
      <c r="L17" s="8">
        <v>5</v>
      </c>
      <c r="M17" s="8">
        <v>133</v>
      </c>
      <c r="N17" s="8">
        <v>0.0362</v>
      </c>
    </row>
    <row r="18" s="7" customFormat="1" spans="1:14">
      <c r="A18" s="7" t="s">
        <v>38</v>
      </c>
      <c r="B18" s="7">
        <v>5</v>
      </c>
      <c r="C18" s="7">
        <v>0</v>
      </c>
      <c r="D18" s="7">
        <v>138</v>
      </c>
      <c r="E18" s="7">
        <v>0</v>
      </c>
      <c r="F18" s="7">
        <v>0</v>
      </c>
      <c r="G18" s="7">
        <v>138</v>
      </c>
      <c r="H18" s="7">
        <v>0</v>
      </c>
      <c r="I18" s="7">
        <v>0</v>
      </c>
      <c r="J18" s="7">
        <v>138</v>
      </c>
      <c r="K18" s="7">
        <v>0</v>
      </c>
      <c r="L18" s="7">
        <v>0</v>
      </c>
      <c r="M18" s="7">
        <v>138</v>
      </c>
      <c r="N18" s="7">
        <v>0</v>
      </c>
    </row>
    <row r="19" s="7" customFormat="1" spans="1:14">
      <c r="A19" s="7" t="s">
        <v>38</v>
      </c>
      <c r="B19" s="7">
        <v>8</v>
      </c>
      <c r="C19" s="7">
        <v>0</v>
      </c>
      <c r="D19" s="7">
        <v>135</v>
      </c>
      <c r="E19" s="7">
        <v>0</v>
      </c>
      <c r="F19" s="7">
        <v>0</v>
      </c>
      <c r="G19" s="7">
        <v>135</v>
      </c>
      <c r="H19" s="7">
        <v>0</v>
      </c>
      <c r="I19" s="7">
        <v>0</v>
      </c>
      <c r="J19" s="7">
        <v>135</v>
      </c>
      <c r="K19" s="7">
        <v>0</v>
      </c>
      <c r="L19" s="7">
        <v>0</v>
      </c>
      <c r="M19" s="7">
        <v>135</v>
      </c>
      <c r="N19" s="7">
        <v>0</v>
      </c>
    </row>
    <row r="20" s="7" customFormat="1" spans="1:14">
      <c r="A20" s="7" t="s">
        <v>38</v>
      </c>
      <c r="B20" s="7">
        <v>10</v>
      </c>
      <c r="C20" s="7">
        <v>5</v>
      </c>
      <c r="D20" s="7">
        <v>135</v>
      </c>
      <c r="E20" s="7">
        <v>0.0357</v>
      </c>
      <c r="F20" s="7">
        <v>3</v>
      </c>
      <c r="G20" s="7">
        <v>137</v>
      </c>
      <c r="H20" s="7">
        <v>0.0214</v>
      </c>
      <c r="I20" s="7">
        <v>3</v>
      </c>
      <c r="J20" s="7">
        <v>137</v>
      </c>
      <c r="K20" s="7">
        <v>0.0214</v>
      </c>
      <c r="L20" s="7">
        <v>3</v>
      </c>
      <c r="M20" s="7">
        <v>137</v>
      </c>
      <c r="N20" s="7">
        <v>0.0214</v>
      </c>
    </row>
    <row r="21" s="7" customFormat="1" spans="1:14">
      <c r="A21" s="7" t="s">
        <v>38</v>
      </c>
      <c r="B21" s="7">
        <v>25</v>
      </c>
      <c r="C21" s="7">
        <v>1</v>
      </c>
      <c r="D21" s="7">
        <v>137</v>
      </c>
      <c r="E21" s="7">
        <v>0.0072</v>
      </c>
      <c r="F21" s="7">
        <v>0</v>
      </c>
      <c r="G21" s="7">
        <v>138</v>
      </c>
      <c r="H21" s="7">
        <v>0</v>
      </c>
      <c r="I21" s="7">
        <v>0</v>
      </c>
      <c r="J21" s="7">
        <v>138</v>
      </c>
      <c r="K21" s="7">
        <v>0</v>
      </c>
      <c r="L21" s="7">
        <v>0</v>
      </c>
      <c r="M21" s="7">
        <v>138</v>
      </c>
      <c r="N21" s="7">
        <v>0</v>
      </c>
    </row>
    <row r="22" s="8" customFormat="1" spans="1:14">
      <c r="A22" s="8" t="s">
        <v>16</v>
      </c>
      <c r="B22" s="8">
        <v>5</v>
      </c>
      <c r="C22" s="8">
        <v>80</v>
      </c>
      <c r="D22" s="8">
        <v>54</v>
      </c>
      <c r="E22" s="8">
        <v>0.597</v>
      </c>
      <c r="F22" s="8">
        <v>62</v>
      </c>
      <c r="G22" s="8">
        <v>72</v>
      </c>
      <c r="H22" s="8">
        <v>0.4627</v>
      </c>
      <c r="I22" s="8">
        <v>54</v>
      </c>
      <c r="J22" s="8">
        <v>80</v>
      </c>
      <c r="K22" s="8">
        <v>0.403</v>
      </c>
      <c r="L22" s="8">
        <v>0</v>
      </c>
      <c r="M22" s="8">
        <v>134</v>
      </c>
      <c r="N22" s="8">
        <v>0</v>
      </c>
    </row>
    <row r="23" s="8" customFormat="1" spans="1:14">
      <c r="A23" s="8" t="s">
        <v>16</v>
      </c>
      <c r="B23" s="8">
        <v>8</v>
      </c>
      <c r="C23" s="8">
        <v>113</v>
      </c>
      <c r="D23" s="8">
        <v>26</v>
      </c>
      <c r="E23" s="8">
        <v>0.8129</v>
      </c>
      <c r="F23" s="8">
        <v>55</v>
      </c>
      <c r="G23" s="8">
        <v>84</v>
      </c>
      <c r="H23" s="8">
        <v>0.3957</v>
      </c>
      <c r="I23" s="8">
        <v>26</v>
      </c>
      <c r="J23" s="8">
        <v>113</v>
      </c>
      <c r="K23" s="8">
        <v>0.1871</v>
      </c>
      <c r="L23" s="8">
        <v>0</v>
      </c>
      <c r="M23" s="8">
        <v>139</v>
      </c>
      <c r="N23" s="8">
        <v>0</v>
      </c>
    </row>
    <row r="24" s="8" customFormat="1" spans="1:14">
      <c r="A24" s="8" t="s">
        <v>16</v>
      </c>
      <c r="B24" s="8">
        <v>10</v>
      </c>
      <c r="C24" s="8">
        <v>129</v>
      </c>
      <c r="D24" s="8">
        <v>9</v>
      </c>
      <c r="E24" s="8">
        <v>0.9348</v>
      </c>
      <c r="F24" s="8">
        <v>67</v>
      </c>
      <c r="G24" s="8">
        <v>71</v>
      </c>
      <c r="H24" s="8">
        <v>0.4855</v>
      </c>
      <c r="I24" s="8">
        <v>8</v>
      </c>
      <c r="J24" s="8">
        <v>130</v>
      </c>
      <c r="K24" s="8">
        <v>0.058</v>
      </c>
      <c r="L24" s="8">
        <v>0</v>
      </c>
      <c r="M24" s="8">
        <v>138</v>
      </c>
      <c r="N24" s="8">
        <v>0</v>
      </c>
    </row>
    <row r="25" s="8" customFormat="1" spans="1:14">
      <c r="A25" s="8" t="s">
        <v>16</v>
      </c>
      <c r="B25" s="8">
        <v>25</v>
      </c>
      <c r="C25" s="8">
        <v>106</v>
      </c>
      <c r="D25" s="8">
        <v>33</v>
      </c>
      <c r="E25" s="8">
        <v>0.7626</v>
      </c>
      <c r="F25" s="8">
        <v>55</v>
      </c>
      <c r="G25" s="8">
        <v>84</v>
      </c>
      <c r="H25" s="8">
        <v>0.3957</v>
      </c>
      <c r="I25" s="8">
        <v>4</v>
      </c>
      <c r="J25" s="8">
        <v>135</v>
      </c>
      <c r="K25" s="8">
        <v>0.0288</v>
      </c>
      <c r="L25" s="8">
        <v>0</v>
      </c>
      <c r="M25" s="8">
        <v>139</v>
      </c>
      <c r="N25" s="8">
        <v>0</v>
      </c>
    </row>
    <row r="26" s="7" customFormat="1" spans="1:14">
      <c r="A26" s="7" t="s">
        <v>15</v>
      </c>
      <c r="B26" s="7">
        <v>5</v>
      </c>
      <c r="C26" s="7">
        <v>131</v>
      </c>
      <c r="D26" s="7">
        <v>7</v>
      </c>
      <c r="E26" s="7">
        <v>0.9493</v>
      </c>
      <c r="F26" s="7">
        <v>65</v>
      </c>
      <c r="G26" s="7">
        <v>73</v>
      </c>
      <c r="H26" s="7">
        <v>0.471</v>
      </c>
      <c r="I26" s="7">
        <v>7</v>
      </c>
      <c r="J26" s="7">
        <v>131</v>
      </c>
      <c r="K26" s="7">
        <v>0.0507</v>
      </c>
      <c r="L26" s="7">
        <v>0</v>
      </c>
      <c r="M26" s="7">
        <v>138</v>
      </c>
      <c r="N26" s="7">
        <v>0</v>
      </c>
    </row>
    <row r="27" s="7" customFormat="1" spans="1:14">
      <c r="A27" s="7" t="s">
        <v>15</v>
      </c>
      <c r="B27" s="7">
        <v>8</v>
      </c>
      <c r="C27" s="7">
        <v>114</v>
      </c>
      <c r="D27" s="7">
        <v>22</v>
      </c>
      <c r="E27" s="7">
        <v>0.8382</v>
      </c>
      <c r="F27" s="7">
        <v>53</v>
      </c>
      <c r="G27" s="7">
        <v>83</v>
      </c>
      <c r="H27" s="7">
        <v>0.3897</v>
      </c>
      <c r="I27" s="7">
        <v>15</v>
      </c>
      <c r="J27" s="7">
        <v>121</v>
      </c>
      <c r="K27" s="7">
        <v>0.1103</v>
      </c>
      <c r="L27" s="7">
        <v>0</v>
      </c>
      <c r="M27" s="7">
        <v>136</v>
      </c>
      <c r="N27" s="7">
        <v>0</v>
      </c>
    </row>
    <row r="28" s="7" customFormat="1" spans="1:14">
      <c r="A28" s="7" t="s">
        <v>15</v>
      </c>
      <c r="B28" s="7">
        <v>10</v>
      </c>
      <c r="C28" s="7">
        <v>115</v>
      </c>
      <c r="D28" s="7">
        <v>21</v>
      </c>
      <c r="E28" s="7">
        <v>0.8456</v>
      </c>
      <c r="F28" s="7">
        <v>54</v>
      </c>
      <c r="G28" s="7">
        <v>82</v>
      </c>
      <c r="H28" s="7">
        <v>0.3971</v>
      </c>
      <c r="I28" s="7">
        <v>16</v>
      </c>
      <c r="J28" s="7">
        <v>120</v>
      </c>
      <c r="K28" s="7">
        <v>0.1176</v>
      </c>
      <c r="L28" s="7">
        <v>3</v>
      </c>
      <c r="M28" s="7">
        <v>133</v>
      </c>
      <c r="N28" s="7">
        <v>0.0221</v>
      </c>
    </row>
    <row r="29" s="7" customFormat="1" spans="1:14">
      <c r="A29" s="7" t="s">
        <v>15</v>
      </c>
      <c r="B29" s="7">
        <v>25</v>
      </c>
      <c r="C29" s="7">
        <v>93</v>
      </c>
      <c r="D29" s="7">
        <v>45</v>
      </c>
      <c r="E29" s="7">
        <v>0.6739</v>
      </c>
      <c r="F29" s="7">
        <v>39</v>
      </c>
      <c r="G29" s="7">
        <v>99</v>
      </c>
      <c r="H29" s="7">
        <v>0.2826</v>
      </c>
      <c r="I29" s="7">
        <v>30</v>
      </c>
      <c r="J29" s="7">
        <v>108</v>
      </c>
      <c r="K29" s="7">
        <v>0.2174</v>
      </c>
      <c r="L29" s="7">
        <v>11</v>
      </c>
      <c r="M29" s="7">
        <v>127</v>
      </c>
      <c r="N29" s="7">
        <v>0.0797</v>
      </c>
    </row>
    <row r="30" s="8" customFormat="1" spans="1:14">
      <c r="A30" s="8" t="s">
        <v>160</v>
      </c>
      <c r="B30" s="8">
        <v>5</v>
      </c>
      <c r="C30" s="8">
        <v>138</v>
      </c>
      <c r="D30" s="8">
        <v>0</v>
      </c>
      <c r="E30" s="8">
        <v>1</v>
      </c>
      <c r="F30" s="8">
        <v>138</v>
      </c>
      <c r="G30" s="8">
        <v>0</v>
      </c>
      <c r="H30" s="8">
        <v>1</v>
      </c>
      <c r="I30" s="8">
        <v>138</v>
      </c>
      <c r="J30" s="8">
        <v>0</v>
      </c>
      <c r="K30" s="8">
        <v>1</v>
      </c>
      <c r="L30" s="8">
        <v>138</v>
      </c>
      <c r="M30" s="8">
        <v>0</v>
      </c>
      <c r="N30" s="8">
        <v>1</v>
      </c>
    </row>
    <row r="31" s="8" customFormat="1" spans="1:14">
      <c r="A31" s="8" t="s">
        <v>160</v>
      </c>
      <c r="B31" s="8">
        <v>8</v>
      </c>
      <c r="C31" s="8">
        <v>94</v>
      </c>
      <c r="D31" s="8">
        <v>0</v>
      </c>
      <c r="E31" s="8">
        <v>1</v>
      </c>
      <c r="F31" s="8">
        <v>94</v>
      </c>
      <c r="G31" s="8">
        <v>0</v>
      </c>
      <c r="H31" s="8">
        <v>1</v>
      </c>
      <c r="I31" s="8">
        <v>93</v>
      </c>
      <c r="J31" s="8">
        <v>1</v>
      </c>
      <c r="K31" s="8">
        <v>0.9894</v>
      </c>
      <c r="L31" s="8">
        <v>93</v>
      </c>
      <c r="M31" s="8">
        <v>1</v>
      </c>
      <c r="N31" s="8">
        <v>0.9894</v>
      </c>
    </row>
    <row r="32" s="8" customFormat="1" spans="1:14">
      <c r="A32" s="8" t="s">
        <v>160</v>
      </c>
      <c r="B32" s="8">
        <v>10</v>
      </c>
      <c r="C32" s="8">
        <v>81</v>
      </c>
      <c r="D32" s="8">
        <v>5</v>
      </c>
      <c r="E32" s="8">
        <v>0.9419</v>
      </c>
      <c r="F32" s="8">
        <v>81</v>
      </c>
      <c r="G32" s="8">
        <v>5</v>
      </c>
      <c r="H32" s="8">
        <v>0.9419</v>
      </c>
      <c r="I32" s="8">
        <v>83</v>
      </c>
      <c r="J32" s="8">
        <v>3</v>
      </c>
      <c r="K32" s="8">
        <v>0.9651</v>
      </c>
      <c r="L32" s="8">
        <v>80</v>
      </c>
      <c r="M32" s="8">
        <v>6</v>
      </c>
      <c r="N32" s="8">
        <v>0.9302</v>
      </c>
    </row>
    <row r="33" s="8" customFormat="1" spans="1:14">
      <c r="A33" s="8" t="s">
        <v>160</v>
      </c>
      <c r="B33" s="8">
        <v>25</v>
      </c>
      <c r="C33" s="8">
        <v>12</v>
      </c>
      <c r="D33" s="8">
        <v>24</v>
      </c>
      <c r="E33" s="8">
        <v>0.3333</v>
      </c>
      <c r="F33" s="8">
        <v>12</v>
      </c>
      <c r="G33" s="8">
        <v>24</v>
      </c>
      <c r="H33" s="8">
        <v>0.3333</v>
      </c>
      <c r="I33" s="8">
        <v>7</v>
      </c>
      <c r="J33" s="8">
        <v>29</v>
      </c>
      <c r="K33" s="8">
        <v>0.1944</v>
      </c>
      <c r="L33" s="8">
        <v>7</v>
      </c>
      <c r="M33" s="8">
        <v>29</v>
      </c>
      <c r="N33" s="8">
        <v>0.1944</v>
      </c>
    </row>
    <row r="34" s="7" customFormat="1" spans="1:14">
      <c r="A34" s="7" t="s">
        <v>111</v>
      </c>
      <c r="B34" s="7">
        <v>8</v>
      </c>
      <c r="C34" s="7">
        <v>77</v>
      </c>
      <c r="D34" s="7">
        <v>63</v>
      </c>
      <c r="E34" s="7">
        <v>0.55</v>
      </c>
      <c r="F34" s="7">
        <v>63</v>
      </c>
      <c r="G34" s="7">
        <v>77</v>
      </c>
      <c r="H34" s="7">
        <v>0.45</v>
      </c>
      <c r="I34" s="7">
        <v>63</v>
      </c>
      <c r="J34" s="7">
        <v>77</v>
      </c>
      <c r="K34" s="7">
        <v>0.45</v>
      </c>
      <c r="L34" s="7">
        <v>20</v>
      </c>
      <c r="M34" s="7">
        <v>120</v>
      </c>
      <c r="N34" s="7">
        <v>0.1429</v>
      </c>
    </row>
    <row r="35" s="7" customFormat="1" spans="1:14">
      <c r="A35" s="7" t="s">
        <v>111</v>
      </c>
      <c r="B35" s="7">
        <v>10</v>
      </c>
      <c r="C35" s="7">
        <v>90</v>
      </c>
      <c r="D35" s="7">
        <v>49</v>
      </c>
      <c r="E35" s="7">
        <v>0.6475</v>
      </c>
      <c r="F35" s="7">
        <v>62</v>
      </c>
      <c r="G35" s="7">
        <v>77</v>
      </c>
      <c r="H35" s="7">
        <v>0.446</v>
      </c>
      <c r="I35" s="7">
        <v>37</v>
      </c>
      <c r="J35" s="7">
        <v>102</v>
      </c>
      <c r="K35" s="7">
        <v>0.2662</v>
      </c>
      <c r="L35" s="7">
        <v>13</v>
      </c>
      <c r="M35" s="7">
        <v>126</v>
      </c>
      <c r="N35" s="7">
        <v>0.0935</v>
      </c>
    </row>
    <row r="36" s="7" customFormat="1" spans="1:14">
      <c r="A36" s="7" t="s">
        <v>111</v>
      </c>
      <c r="B36" s="7">
        <v>25</v>
      </c>
      <c r="C36" s="7">
        <v>43</v>
      </c>
      <c r="D36" s="7">
        <v>96</v>
      </c>
      <c r="E36" s="7">
        <v>0.3094</v>
      </c>
      <c r="F36" s="7">
        <v>21</v>
      </c>
      <c r="G36" s="7">
        <v>118</v>
      </c>
      <c r="H36" s="7">
        <v>0.1511</v>
      </c>
      <c r="I36" s="7">
        <v>1</v>
      </c>
      <c r="J36" s="7">
        <v>138</v>
      </c>
      <c r="K36" s="7">
        <v>0.0072</v>
      </c>
      <c r="L36" s="7">
        <v>0</v>
      </c>
      <c r="M36" s="7">
        <v>139</v>
      </c>
      <c r="N36" s="7">
        <v>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3"/>
  <sheetViews>
    <sheetView topLeftCell="A169" workbookViewId="0">
      <selection activeCell="D188" sqref="D188"/>
    </sheetView>
  </sheetViews>
  <sheetFormatPr defaultColWidth="8.88888888888889" defaultRowHeight="14.4"/>
  <sheetData>
    <row r="1" spans="1:1">
      <c r="A1" s="6" t="s">
        <v>469</v>
      </c>
    </row>
    <row r="69" spans="1:1">
      <c r="A69" t="s">
        <v>470</v>
      </c>
    </row>
    <row r="183" spans="1:1">
      <c r="A183" s="6" t="s">
        <v>471</v>
      </c>
    </row>
  </sheetData>
  <pageMargins left="0.75" right="0.75" top="1" bottom="1" header="0.5" footer="0.5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3"/>
  <sheetViews>
    <sheetView topLeftCell="A43" workbookViewId="0">
      <selection activeCell="A48" sqref="A48"/>
    </sheetView>
  </sheetViews>
  <sheetFormatPr defaultColWidth="8.88888888888889" defaultRowHeight="14.4"/>
  <sheetData>
    <row r="43" spans="1:1">
      <c r="A43" s="5" t="s">
        <v>472</v>
      </c>
    </row>
  </sheetData>
  <hyperlinks>
    <hyperlink ref="A43" r:id="rId1" display="https://chatgpt.com/share/68da371f-2810-8001-b7bd-b4fec8a343d5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"/>
  <sheetViews>
    <sheetView tabSelected="1" topLeftCell="AB1" workbookViewId="0">
      <selection activeCell="AG1" sqref="AF$1:AG$1048576"/>
    </sheetView>
  </sheetViews>
  <sheetFormatPr defaultColWidth="8.88888888888889" defaultRowHeight="14.4" outlineLevelRow="3"/>
  <cols>
    <col min="2" max="2" width="6.66666666666667" customWidth="1"/>
    <col min="3" max="6" width="12.8888888888889" customWidth="1"/>
    <col min="7" max="7" width="14.4444444444444" customWidth="1"/>
    <col min="8" max="8" width="19.4444444444444" customWidth="1"/>
    <col min="9" max="10" width="16.8888888888889" customWidth="1"/>
    <col min="13" max="13" width="6.66666666666667" customWidth="1"/>
    <col min="14" max="17" width="12.8888888888889" customWidth="1"/>
    <col min="18" max="18" width="19.4444444444444" customWidth="1"/>
    <col min="19" max="19" width="14.4444444444444" customWidth="1"/>
    <col min="20" max="21" width="16.8888888888889" customWidth="1"/>
    <col min="24" max="24" width="28.1111111111111" customWidth="1"/>
    <col min="25" max="26" width="40.6666666666667" customWidth="1"/>
    <col min="27" max="27" width="28.1111111111111" customWidth="1"/>
    <col min="28" max="28" width="40.6666666666667" customWidth="1"/>
    <col min="29" max="29" width="43.1111111111111" customWidth="1"/>
    <col min="30" max="30" width="31.8888888888889" customWidth="1"/>
    <col min="31" max="31" width="44.4444444444444" customWidth="1"/>
    <col min="32" max="32" width="45.6666666666667" hidden="1" customWidth="1"/>
    <col min="33" max="33" width="24.4444444444444" hidden="1" customWidth="1"/>
    <col min="34" max="37" width="12.8888888888889" customWidth="1"/>
    <col min="38" max="38" width="6.66666666666667" customWidth="1"/>
    <col min="39" max="39" width="15.6666666666667" customWidth="1"/>
  </cols>
  <sheetData>
    <row r="1" spans="1:39">
      <c r="B1" s="1" t="s">
        <v>473</v>
      </c>
      <c r="C1" s="1"/>
      <c r="D1" s="1"/>
      <c r="E1" s="1"/>
      <c r="F1" s="1"/>
      <c r="G1" s="1"/>
      <c r="H1" s="1"/>
      <c r="I1" s="1"/>
      <c r="J1" s="1"/>
      <c r="K1" s="1"/>
      <c r="M1" s="1" t="s">
        <v>474</v>
      </c>
      <c r="N1" s="1"/>
      <c r="O1" s="1"/>
      <c r="P1" s="1"/>
      <c r="Q1" s="1"/>
      <c r="R1" s="1"/>
      <c r="S1" s="1"/>
      <c r="T1" s="1"/>
      <c r="U1" s="1"/>
      <c r="V1" s="1"/>
    </row>
    <row r="2" spans="1:39">
      <c r="B2" s="1"/>
      <c r="C2" s="1"/>
      <c r="D2" s="1"/>
      <c r="E2" s="1"/>
      <c r="F2" s="1"/>
      <c r="G2" s="1"/>
      <c r="H2" s="1"/>
      <c r="I2" s="1"/>
      <c r="J2" s="1"/>
      <c r="K2" s="1"/>
      <c r="M2" s="1"/>
      <c r="N2" s="1"/>
      <c r="O2" s="1"/>
      <c r="P2" s="1"/>
      <c r="Q2" s="1"/>
      <c r="R2" s="1"/>
      <c r="S2" s="1"/>
      <c r="T2" s="1"/>
      <c r="U2" s="1"/>
      <c r="V2" s="1"/>
      <c r="X2" s="2" t="s">
        <v>475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>
      <c r="A3" t="s">
        <v>1</v>
      </c>
      <c r="B3" s="3" t="s">
        <v>19</v>
      </c>
      <c r="C3" s="3" t="s">
        <v>191</v>
      </c>
      <c r="D3" s="3" t="s">
        <v>192</v>
      </c>
      <c r="E3" s="3" t="s">
        <v>193</v>
      </c>
      <c r="F3" s="3" t="s">
        <v>194</v>
      </c>
      <c r="G3" s="3" t="s">
        <v>195</v>
      </c>
      <c r="H3" s="3" t="s">
        <v>196</v>
      </c>
      <c r="I3" s="3" t="s">
        <v>197</v>
      </c>
      <c r="J3" s="3" t="s">
        <v>198</v>
      </c>
      <c r="M3" s="3" t="s">
        <v>19</v>
      </c>
      <c r="N3" s="3" t="s">
        <v>191</v>
      </c>
      <c r="O3" s="3" t="s">
        <v>192</v>
      </c>
      <c r="P3" s="3" t="s">
        <v>193</v>
      </c>
      <c r="Q3" s="3" t="s">
        <v>194</v>
      </c>
      <c r="R3" s="3" t="s">
        <v>199</v>
      </c>
      <c r="S3" s="3" t="s">
        <v>200</v>
      </c>
      <c r="T3" s="3" t="s">
        <v>201</v>
      </c>
      <c r="U3" s="3" t="s">
        <v>202</v>
      </c>
      <c r="X3" s="3" t="s">
        <v>208</v>
      </c>
      <c r="Y3" s="3" t="s">
        <v>209</v>
      </c>
      <c r="Z3" s="3" t="s">
        <v>210</v>
      </c>
      <c r="AA3" s="3" t="s">
        <v>211</v>
      </c>
      <c r="AB3" s="3" t="s">
        <v>212</v>
      </c>
      <c r="AC3" s="3" t="s">
        <v>213</v>
      </c>
      <c r="AD3" s="3" t="s">
        <v>214</v>
      </c>
      <c r="AE3" s="3" t="s">
        <v>215</v>
      </c>
      <c r="AF3" s="3" t="s">
        <v>216</v>
      </c>
      <c r="AG3" s="3" t="s">
        <v>217</v>
      </c>
      <c r="AH3" s="3" t="s">
        <v>192</v>
      </c>
      <c r="AI3" s="3" t="s">
        <v>193</v>
      </c>
      <c r="AJ3" s="3" t="s">
        <v>320</v>
      </c>
      <c r="AK3" s="3" t="s">
        <v>218</v>
      </c>
      <c r="AL3" s="3" t="s">
        <v>19</v>
      </c>
      <c r="AM3" s="3" t="s">
        <v>207</v>
      </c>
    </row>
    <row r="4" spans="1:39">
      <c r="A4" t="s">
        <v>476</v>
      </c>
      <c r="B4" s="4" t="s">
        <v>477</v>
      </c>
      <c r="C4" s="4">
        <v>0.768041237113402</v>
      </c>
      <c r="D4" s="4">
        <v>0.76530612244898</v>
      </c>
      <c r="E4" s="4">
        <v>0.77319587628866</v>
      </c>
      <c r="F4" s="4">
        <v>0.769230769230769</v>
      </c>
      <c r="G4" s="4">
        <v>75</v>
      </c>
      <c r="H4" s="4">
        <v>74</v>
      </c>
      <c r="I4" s="4">
        <v>23</v>
      </c>
      <c r="J4" s="4">
        <v>22</v>
      </c>
      <c r="M4" s="4" t="s">
        <v>477</v>
      </c>
      <c r="N4" s="4">
        <v>0.768041237113402</v>
      </c>
      <c r="O4" s="4">
        <v>0.770833333333333</v>
      </c>
      <c r="P4" s="4">
        <v>0.762886597938144</v>
      </c>
      <c r="Q4" s="4">
        <v>0.766839378238342</v>
      </c>
      <c r="R4" s="4">
        <v>74</v>
      </c>
      <c r="S4" s="4">
        <v>75</v>
      </c>
      <c r="T4" s="4">
        <v>22</v>
      </c>
      <c r="U4" s="4">
        <v>23</v>
      </c>
      <c r="X4" s="4">
        <v>32</v>
      </c>
      <c r="Y4" s="4">
        <v>15</v>
      </c>
      <c r="Z4" s="4">
        <v>17</v>
      </c>
      <c r="AA4" s="4">
        <v>64</v>
      </c>
      <c r="AB4" s="4">
        <v>58</v>
      </c>
      <c r="AC4" s="4">
        <v>6</v>
      </c>
      <c r="AD4" s="4">
        <v>0.67</v>
      </c>
      <c r="AE4" s="4">
        <v>0.6</v>
      </c>
      <c r="AF4" s="4">
        <v>0.64</v>
      </c>
      <c r="AG4" s="4">
        <v>0.33</v>
      </c>
      <c r="AH4" s="4">
        <v>0.776595744680851</v>
      </c>
      <c r="AI4" s="4">
        <v>0.760416666666667</v>
      </c>
      <c r="AJ4" s="4">
        <v>0.768421052631579</v>
      </c>
      <c r="AK4" s="4">
        <v>0.541784254135037</v>
      </c>
      <c r="AL4" s="4" t="s">
        <v>477</v>
      </c>
      <c r="AM4" s="4" t="s">
        <v>160</v>
      </c>
    </row>
  </sheetData>
  <mergeCells count="3">
    <mergeCell ref="X2:AM2"/>
    <mergeCell ref="B1:K2"/>
    <mergeCell ref="M1:U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General_basic</vt:lpstr>
      <vt:lpstr>UNSAT_Prediction</vt:lpstr>
      <vt:lpstr>O1_Phase_Transition</vt:lpstr>
      <vt:lpstr>Compare_O1_CDCL</vt:lpstr>
      <vt:lpstr>Fixed_Paired</vt:lpstr>
      <vt:lpstr>Fixed_Paired_Our_New_Metrics</vt:lpstr>
      <vt:lpstr>Assignments_satisfied_rate</vt:lpstr>
      <vt:lpstr>Vertex_Cover</vt:lpstr>
      <vt:lpstr>Vertex_Cover_ADR</vt:lpstr>
      <vt:lpstr>Vertex_Cover_Assignments</vt:lpstr>
      <vt:lpstr>SAT_VC_ADR</vt:lpstr>
      <vt:lpstr>Similar_Pairs_Tradition_Metrics</vt:lpstr>
      <vt:lpstr>Similar_Pairs_Our_Metrics</vt:lpstr>
      <vt:lpstr>Group_Analysis</vt:lpstr>
      <vt:lpstr>Group_Analysis_Math</vt:lpstr>
      <vt:lpstr>3_ways_evaluation_sample</vt:lpstr>
      <vt:lpstr>2SAT_Assignments_Evaluation</vt:lpstr>
      <vt:lpstr>2SAT_Traditional_Metrics</vt:lpstr>
      <vt:lpstr>2SAT_Our_New_Metrics</vt:lpstr>
      <vt:lpstr>Match_Vertex_Cover_And_CNF_Pred</vt:lpstr>
      <vt:lpstr>IRT_Paper</vt:lpstr>
      <vt:lpstr>IRT_Paper_Idea</vt:lpstr>
      <vt:lpstr>Graph_Colour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Leizhen Zhang</dc:creator>
  <cp:lastModifiedBy>雷震</cp:lastModifiedBy>
  <dcterms:created xsi:type="dcterms:W3CDTF">2023-05-12T11:15:00Z</dcterms:created>
  <dcterms:modified xsi:type="dcterms:W3CDTF">2025-11-26T22:41:36Z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45CB5CB35B4343D6A68E0D0E016CA080_12</vt:lpwstr>
  </property>
</Properties>
</file>