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 activeTab="1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<sst xmlns="http://schemas.openxmlformats.org/spreadsheetml/2006/main" count="540" uniqueCount="111">
  <si>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</si>
  <si>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</si>
  <si>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</si>
  <si>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</si>
  <si>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</si>
  <si>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</si>
  <si>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</si>
  <si>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</si>
  <si>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</si>
  <si>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</si>
  <si>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</si>
  <si>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</si>
  <si>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</si>
  <si>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</si>
  <si>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</si>
  <si>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</si>
  <si>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</si>
  <si>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</si>
  <si>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</si>
  <si>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</si>
  <si>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</si>
  <si>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</si>
  <si>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</si>
  <si>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</si>
  <si>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</si>
  <si>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</si>
  <si>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</si>
  <si>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</si>
  <si>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</si>
  <si>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</si>
  <si>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</si>
  <si>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</si>
  <si>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</si>
  <si>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</si>
  <si>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</si>
  <si>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</si>
  <si>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</si>
  <si>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</si>
  <si>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</si>
  <si>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</si>
  <si>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</si>
  <si>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</si>
  <si>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</si>
  <si>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</si>
  <si>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</si>
  <si>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Kesimpulan: Akurasi terbaik diperoleh dengan konfigurasi input layer (fitur) 29 dan HL 4</t>
  </si>
  <si>
    <t>Akurasi terbaik dengan data latih: 100%</t>
  </si>
  <si>
    <t>Akurasi terbaik dengan data uji: 80%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</si>
  <si>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</si>
  <si>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</si>
  <si>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</si>
  <si>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</si>
  <si>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</si>
  <si>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</si>
  <si>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</si>
  <si>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</si>
  <si>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Akurasi hasil latih kecerdasan buatan menggunakan data tes (yang berjumlah 65)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</si>
  <si>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</si>
  <si>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</si>
  <si>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Akurasi hasil latih kecerdasan buatan menggunakan data tes (yang berjumlah 65) dengan parameter kecerdasan buatan yang sudah dioptimasi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</si>
  <si>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</si>
  <si>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</si>
  <si>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</si>
  <si>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</si>
  <si>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</si>
  <si>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</si>
  <si>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</si>
  <si>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</si>
  <si>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</si>
  <si>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</si>
  <si>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</si>
  <si>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</si>
  <si>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</si>
  <si>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</si>
  <si>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</si>
  <si>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</si>
  <si>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</si>
  <si>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</si>
  <si>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</si>
  <si>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</si>
  <si>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</si>
  <si>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</si>
  <si>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</si>
  <si>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</si>
  <si>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</si>
  <si>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</si>
  <si>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</si>
  <si>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</si>
  <si>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</si>
  <si>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</si>
  <si>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</si>
  <si>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</si>
  <si>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</si>
  <si>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</si>
  <si>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</si>
  <si>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</si>
  <si>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</si>
  <si>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</si>
  <si>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</si>
  <si>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</si>
  <si>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</si>
  <si>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</si>
  <si>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</si>
  <si>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</si>
  <si>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</si>
  <si>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</si>
  <si>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</si>
  <si>
    <t>Akurasi terbaik dengan data latih: 91,25%</t>
  </si>
  <si>
    <t>Kesimpulan: Akurasi terbaik diperoleh dengan konfigurasi input layer (fitur) 30 dan Struktur 4</t>
  </si>
  <si>
    <t>Akurasi terbaik dengan data uji: 84%</t>
  </si>
  <si>
    <t>Decision Tree &amp;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</si>
</sst>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9" sqref="B19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69</v>
      </c>
    </row>
    <row r="3" spans="1:7" ht="15.6" x14ac:dyDescent="0.3">
      <c r="A3" s="3" t="s">
        <v>70</v>
      </c>
    </row>
    <row r="4" spans="1:7" ht="15.6" x14ac:dyDescent="0.3">
      <c r="A4" s="3" t="s">
        <v>71</v>
      </c>
    </row>
    <row r="5" spans="1:7" ht="15.6" x14ac:dyDescent="0.3">
      <c r="A5" s="3"/>
    </row>
    <row r="6" spans="1:7" ht="15.6" x14ac:dyDescent="0.3">
      <c r="A6" s="3" t="s">
        <v>72</v>
      </c>
    </row>
    <row r="7" spans="1:7" ht="15.6" x14ac:dyDescent="0.3">
      <c r="A7" s="3" t="s">
        <v>48</v>
      </c>
    </row>
    <row r="8" spans="1:7" ht="15.6" x14ac:dyDescent="0.3">
      <c r="A8" s="3" t="s">
        <v>49</v>
      </c>
    </row>
    <row r="9" spans="1:7" ht="15.6" x14ac:dyDescent="0.3">
      <c r="A9" s="3" t="s">
        <v>11</v>
      </c>
    </row>
    <row r="11" spans="1:7" x14ac:dyDescent="0.3">
      <c r="A11" s="2" t="s">
        <v>52</v>
      </c>
      <c r="B11" s="4" t="s">
        <v>50</v>
      </c>
      <c r="F11" s="4"/>
      <c r="G11" s="4"/>
    </row>
    <row r="12" spans="1:7" ht="28.8" x14ac:dyDescent="0.3">
      <c r="A12" s="1" t="s">
        <v>51</v>
      </c>
      <c r="B12" s="1" t="s">
        <v>53</v>
      </c>
    </row>
    <row r="13" spans="1:7" ht="43.2" x14ac:dyDescent="0.3">
      <c r="A13" s="1" t="s">
        <v>4</v>
      </c>
      <c r="B13" s="1" t="s">
        <v>54</v>
      </c>
    </row>
    <row r="14" spans="1:7" ht="28.8" x14ac:dyDescent="0.3">
      <c r="A14" s="6" t="s">
        <v>5</v>
      </c>
      <c r="B14" s="1" t="s">
        <v>55</v>
      </c>
    </row>
    <row r="15" spans="1:7" ht="28.8" x14ac:dyDescent="0.3">
      <c r="A15" s="6" t="s">
        <v>6</v>
      </c>
      <c r="B15" s="1" t="s">
        <v>56</v>
      </c>
    </row>
    <row r="16" spans="1:7" ht="43.2" x14ac:dyDescent="0.3">
      <c r="A16" s="6" t="s">
        <v>7</v>
      </c>
      <c r="B16" s="1" t="s">
        <v>57</v>
      </c>
    </row>
    <row r="17" spans="1:5" ht="43.2" x14ac:dyDescent="0.3">
      <c r="A17" s="6" t="s">
        <v>8</v>
      </c>
      <c r="B17" s="1" t="s">
        <v>58</v>
      </c>
    </row>
    <row r="18" spans="1:5" ht="28.8" x14ac:dyDescent="0.3">
      <c r="A18" s="6" t="s">
        <v>9</v>
      </c>
      <c r="B18" s="1" t="s">
        <v>59</v>
      </c>
    </row>
    <row r="21" spans="1:5" x14ac:dyDescent="0.3">
      <c r="D21" s="2" t="s">
        <v>12</v>
      </c>
      <c r="E21" s="4" t="s">
        <v>13</v>
      </c>
    </row>
    <row r="22" spans="1:5" x14ac:dyDescent="0.3">
      <c r="D22">
        <v>0</v>
      </c>
      <c r="E22" t="s">
        <v>14</v>
      </c>
    </row>
    <row r="23" spans="1:5" x14ac:dyDescent="0.3">
      <c r="D23">
        <v>1</v>
      </c>
      <c r="E23" t="s">
        <v>15</v>
      </c>
    </row>
    <row r="24" spans="1:5" x14ac:dyDescent="0.3">
      <c r="D24">
        <v>2</v>
      </c>
      <c r="E24" t="s">
        <v>16</v>
      </c>
    </row>
    <row r="25" spans="1:5" x14ac:dyDescent="0.3">
      <c r="D25">
        <v>3</v>
      </c>
      <c r="E25" t="s">
        <v>17</v>
      </c>
    </row>
    <row r="26" spans="1:5" x14ac:dyDescent="0.3">
      <c r="D26">
        <v>4</v>
      </c>
      <c r="E26" t="s">
        <v>18</v>
      </c>
    </row>
    <row r="27" spans="1:5" x14ac:dyDescent="0.3">
      <c r="D27">
        <v>5</v>
      </c>
      <c r="E27" t="s">
        <v>19</v>
      </c>
    </row>
    <row r="28" spans="1:5" x14ac:dyDescent="0.3">
      <c r="D28">
        <v>6</v>
      </c>
      <c r="E28" t="s">
        <v>20</v>
      </c>
    </row>
    <row r="29" spans="1:5" x14ac:dyDescent="0.3">
      <c r="D29">
        <v>7</v>
      </c>
      <c r="E29" t="s">
        <v>21</v>
      </c>
    </row>
    <row r="30" spans="1:5" x14ac:dyDescent="0.3">
      <c r="D30">
        <v>8</v>
      </c>
      <c r="E30" t="s">
        <v>22</v>
      </c>
    </row>
    <row r="31" spans="1:5" x14ac:dyDescent="0.3">
      <c r="D31">
        <v>9</v>
      </c>
      <c r="E31" t="s">
        <v>23</v>
      </c>
    </row>
    <row r="32" spans="1:5" x14ac:dyDescent="0.3">
      <c r="D32">
        <v>10</v>
      </c>
      <c r="E32" t="s">
        <v>24</v>
      </c>
    </row>
    <row r="33" spans="1:5" x14ac:dyDescent="0.3">
      <c r="D33">
        <v>11</v>
      </c>
      <c r="E33" t="s">
        <v>25</v>
      </c>
    </row>
    <row r="34" spans="1:5" x14ac:dyDescent="0.3">
      <c r="D34">
        <v>12</v>
      </c>
      <c r="E34" t="s">
        <v>26</v>
      </c>
    </row>
    <row r="35" spans="1:5" x14ac:dyDescent="0.3">
      <c r="D35">
        <v>13</v>
      </c>
      <c r="E35" t="s">
        <v>27</v>
      </c>
    </row>
    <row r="36" spans="1:5" x14ac:dyDescent="0.3">
      <c r="D36">
        <v>14</v>
      </c>
      <c r="E36" t="s">
        <v>28</v>
      </c>
    </row>
    <row r="37" spans="1:5" x14ac:dyDescent="0.3">
      <c r="D37">
        <v>15</v>
      </c>
      <c r="E37" t="s">
        <v>29</v>
      </c>
    </row>
    <row r="38" spans="1:5" x14ac:dyDescent="0.3">
      <c r="D38">
        <v>16</v>
      </c>
      <c r="E38" t="s">
        <v>30</v>
      </c>
    </row>
    <row r="39" spans="1:5" x14ac:dyDescent="0.3">
      <c r="D39">
        <v>17</v>
      </c>
      <c r="E39" t="s">
        <v>31</v>
      </c>
    </row>
    <row r="40" spans="1:5" x14ac:dyDescent="0.3">
      <c r="D40">
        <v>18</v>
      </c>
      <c r="E40" t="s">
        <v>32</v>
      </c>
    </row>
    <row r="41" spans="1:5" x14ac:dyDescent="0.3">
      <c r="D41">
        <v>19</v>
      </c>
      <c r="E41" t="s">
        <v>33</v>
      </c>
    </row>
    <row r="42" spans="1:5" x14ac:dyDescent="0.3">
      <c r="D42">
        <v>20</v>
      </c>
      <c r="E42" t="s">
        <v>34</v>
      </c>
    </row>
    <row r="43" spans="1:5" x14ac:dyDescent="0.3">
      <c r="D43">
        <v>21</v>
      </c>
      <c r="E43" t="s">
        <v>35</v>
      </c>
    </row>
    <row r="44" spans="1:5" ht="15.6" x14ac:dyDescent="0.3">
      <c r="A44" s="5" t="s">
        <v>45</v>
      </c>
      <c r="D44">
        <v>22</v>
      </c>
      <c r="E44" t="s">
        <v>36</v>
      </c>
    </row>
    <row r="45" spans="1:5" ht="15.6" x14ac:dyDescent="0.3">
      <c r="A45" s="5" t="s">
        <v>46</v>
      </c>
      <c r="D45">
        <v>23</v>
      </c>
      <c r="E45" t="s">
        <v>37</v>
      </c>
    </row>
    <row r="46" spans="1:5" ht="15.6" x14ac:dyDescent="0.3">
      <c r="A46" s="5" t="s">
        <v>47</v>
      </c>
      <c r="D46">
        <v>24</v>
      </c>
      <c r="E46" t="s">
        <v>38</v>
      </c>
    </row>
    <row r="47" spans="1:5" x14ac:dyDescent="0.3">
      <c r="D47">
        <v>25</v>
      </c>
      <c r="E47" t="s">
        <v>39</v>
      </c>
    </row>
    <row r="48" spans="1:5" x14ac:dyDescent="0.3">
      <c r="D48">
        <v>26</v>
      </c>
      <c r="E48" t="s">
        <v>40</v>
      </c>
    </row>
    <row r="49" spans="4:5" x14ac:dyDescent="0.3">
      <c r="D49">
        <v>27</v>
      </c>
      <c r="E49" t="s">
        <v>41</v>
      </c>
    </row>
    <row r="50" spans="4:5" x14ac:dyDescent="0.3">
      <c r="D50">
        <v>28</v>
      </c>
      <c r="E50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4.4" x14ac:dyDescent="0.3"/>
  <sheetData>
    <row r="1" spans="1:5" x14ac:dyDescent="0.3">
      <c r="A1" s="16" t="s">
        <v>87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3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3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3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3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3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3">
      <c r="A34" s="16" t="s">
        <v>87</v>
      </c>
      <c r="B34" s="17" t="s">
        <v>83</v>
      </c>
      <c r="C34" s="17" t="s">
        <v>84</v>
      </c>
      <c r="D34" s="17" t="s">
        <v>85</v>
      </c>
      <c r="E34" s="18" t="s">
        <v>86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3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3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3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3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3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3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3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3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3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3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3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3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3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3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3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3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3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3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3">
      <c r="A67" s="16" t="s">
        <v>87</v>
      </c>
      <c r="B67" s="17" t="s">
        <v>83</v>
      </c>
      <c r="C67" s="17" t="s">
        <v>84</v>
      </c>
      <c r="D67" s="17" t="s">
        <v>85</v>
      </c>
      <c r="E67" s="18" t="s">
        <v>86</v>
      </c>
    </row>
    <row r="68" spans="1:5" x14ac:dyDescent="0.3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3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3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3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3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3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3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3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3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3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3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3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3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3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3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3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3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3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3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3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3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3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3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3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3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3">
      <c r="A100" s="16" t="s">
        <v>87</v>
      </c>
      <c r="B100" s="17" t="s">
        <v>83</v>
      </c>
      <c r="C100" s="17" t="s">
        <v>84</v>
      </c>
      <c r="D100" s="17" t="s">
        <v>85</v>
      </c>
      <c r="E100" s="18" t="s">
        <v>86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3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3">
      <c r="A133" s="16" t="s">
        <v>87</v>
      </c>
      <c r="B133" s="17" t="s">
        <v>83</v>
      </c>
      <c r="C133" s="17" t="s">
        <v>84</v>
      </c>
      <c r="D133" s="17" t="s">
        <v>85</v>
      </c>
      <c r="E133" s="18" t="s">
        <v>86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3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3">
      <c r="A166" s="16" t="s">
        <v>87</v>
      </c>
      <c r="B166" s="17" t="s">
        <v>83</v>
      </c>
      <c r="C166" s="17" t="s">
        <v>84</v>
      </c>
      <c r="D166" s="17" t="s">
        <v>85</v>
      </c>
      <c r="E166" s="18" t="s">
        <v>86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3">
      <c r="A199" s="16" t="s">
        <v>87</v>
      </c>
      <c r="B199" s="17" t="s">
        <v>83</v>
      </c>
      <c r="C199" s="17" t="s">
        <v>84</v>
      </c>
      <c r="D199" s="17" t="s">
        <v>85</v>
      </c>
      <c r="E199" s="18" t="s">
        <v>86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3">
      <c r="A232" s="16" t="s">
        <v>87</v>
      </c>
      <c r="B232" s="17" t="s">
        <v>83</v>
      </c>
      <c r="C232" s="17" t="s">
        <v>84</v>
      </c>
      <c r="D232" s="17" t="s">
        <v>85</v>
      </c>
      <c r="E232" s="18" t="s">
        <v>86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3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3">
      <c r="A265" s="16" t="s">
        <v>87</v>
      </c>
      <c r="B265" s="17" t="s">
        <v>83</v>
      </c>
      <c r="C265" s="17" t="s">
        <v>84</v>
      </c>
      <c r="D265" s="17" t="s">
        <v>85</v>
      </c>
      <c r="E265" s="18" t="s">
        <v>86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3">
      <c r="A298" s="16" t="s">
        <v>87</v>
      </c>
      <c r="B298" s="17" t="s">
        <v>83</v>
      </c>
      <c r="C298" s="17" t="s">
        <v>84</v>
      </c>
      <c r="D298" s="17" t="s">
        <v>85</v>
      </c>
      <c r="E298" s="18" t="s">
        <v>86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3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3">
      <c r="A331" s="16" t="s">
        <v>87</v>
      </c>
      <c r="B331" s="17" t="s">
        <v>83</v>
      </c>
      <c r="C331" s="17" t="s">
        <v>84</v>
      </c>
      <c r="D331" s="17" t="s">
        <v>85</v>
      </c>
      <c r="E331" s="18" t="s">
        <v>86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3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3">
      <c r="A364" s="16" t="s">
        <v>87</v>
      </c>
      <c r="B364" s="17" t="s">
        <v>83</v>
      </c>
      <c r="C364" s="17" t="s">
        <v>84</v>
      </c>
      <c r="D364" s="17" t="s">
        <v>85</v>
      </c>
      <c r="E364" s="18" t="s">
        <v>86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3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3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3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3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3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3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3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3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3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3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3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3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3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3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3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3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3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3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3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3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3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3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3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3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3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3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3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3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3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3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3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3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3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3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3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3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3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3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3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3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3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3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3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3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3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3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3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3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3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3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3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3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3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3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3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3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3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3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3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3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3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3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3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3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3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3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3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3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3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3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3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3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3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3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3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3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3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3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3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3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3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3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3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3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3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3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3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3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3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3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3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3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3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3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3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3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3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3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3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3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3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3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3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3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3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3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3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3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3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3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3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3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3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3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3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3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3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3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3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3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3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3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3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3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3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3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3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3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3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3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3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3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3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3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3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3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3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3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3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3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3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3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3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3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3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3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3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3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3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3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3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3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3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3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3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3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3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3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3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3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3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3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3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3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3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3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3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3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3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3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3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3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3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3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3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3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3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3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3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3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3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3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3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3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3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3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3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3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3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3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3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3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3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3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3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3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3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3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3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3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3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3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3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3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3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3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3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3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3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3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3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3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3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3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3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3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3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3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3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3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3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3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3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3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3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3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3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3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3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3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3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3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3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3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3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3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3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3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3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3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3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3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3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3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3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3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3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3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3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3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3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3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3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3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3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3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3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3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3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3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3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3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3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3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3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3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3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3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3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3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3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3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3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3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3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3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3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3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3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3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3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3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3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3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3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3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3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3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3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3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3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3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3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3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3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3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3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3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3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3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3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3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3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3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3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3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3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3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3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3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3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3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3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3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3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3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3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3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3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3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3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3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3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3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3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3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3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3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3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3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3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3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3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3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3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3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3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3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3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3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3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3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3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3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3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3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3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3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3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3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3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3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3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3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3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3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3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3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3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3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3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3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3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3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3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3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3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3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3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3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3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J6" sqref="J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63</v>
      </c>
      <c r="B3" s="22">
        <f>SVM!B2</f>
        <v>0.88523799999999997</v>
      </c>
      <c r="C3" s="10">
        <f>SVM!C2</f>
        <v>4.4000999999999998E-2</v>
      </c>
      <c r="D3" s="10">
        <f>SVM!D2</f>
        <v>0.89</v>
      </c>
      <c r="E3" s="22">
        <f>SVM!E2</f>
        <v>0.90500000000000003</v>
      </c>
      <c r="F3" s="22">
        <f>SVM!F2</f>
        <v>3.7446E-2</v>
      </c>
      <c r="G3" s="10">
        <f>SVM!G2</f>
        <v>0.86</v>
      </c>
    </row>
    <row r="4" spans="1:7" x14ac:dyDescent="0.3">
      <c r="A4" t="s">
        <v>64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</row>
    <row r="5" spans="1:7" x14ac:dyDescent="0.3">
      <c r="A5" t="s">
        <v>65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3">
      <c r="A6" t="s">
        <v>66</v>
      </c>
      <c r="B6">
        <f>'Random Forest'!B2</f>
        <v>0.84040899999999996</v>
      </c>
      <c r="C6" s="20">
        <f>'Random Forest'!C2</f>
        <v>4.3312999999999997E-2</v>
      </c>
      <c r="D6" s="20">
        <f>'Random Forest'!D2</f>
        <v>0.9</v>
      </c>
      <c r="E6">
        <f>'Random Forest'!E2</f>
        <v>0.87749999999999995</v>
      </c>
      <c r="F6">
        <f>'Random Forest'!F2</f>
        <v>4.9988999999999999E-2</v>
      </c>
      <c r="G6" s="20">
        <f>'Random Forest'!G2</f>
        <v>0.91</v>
      </c>
    </row>
    <row r="7" spans="1:7" x14ac:dyDescent="0.3">
      <c r="A7" t="s">
        <v>67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3">
      <c r="A8" s="11" t="s">
        <v>68</v>
      </c>
      <c r="B8" s="11" t="s">
        <v>63</v>
      </c>
      <c r="C8" s="11" t="s">
        <v>66</v>
      </c>
      <c r="D8" s="11" t="s">
        <v>66</v>
      </c>
      <c r="E8" s="11" t="s">
        <v>63</v>
      </c>
      <c r="F8" s="11" t="s">
        <v>63</v>
      </c>
      <c r="G8" s="11" t="s">
        <v>66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63</v>
      </c>
      <c r="B12" s="22">
        <f>SVM!B3</f>
        <v>0.87772799999999995</v>
      </c>
      <c r="C12" s="10">
        <f>SVM!C3</f>
        <v>5.0457000000000002E-2</v>
      </c>
      <c r="D12" s="22">
        <f>SVM!D3</f>
        <v>0.89</v>
      </c>
      <c r="E12" s="22">
        <f>SVM!E3</f>
        <v>0.88749999999999996</v>
      </c>
      <c r="F12" s="10">
        <f>SVM!F3</f>
        <v>4.7666E-2</v>
      </c>
      <c r="G12" s="22">
        <f>SVM!G3</f>
        <v>0.87</v>
      </c>
    </row>
    <row r="13" spans="1:7" x14ac:dyDescent="0.3">
      <c r="A13" t="s">
        <v>64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</row>
    <row r="14" spans="1:7" x14ac:dyDescent="0.3">
      <c r="A14" t="s">
        <v>65</v>
      </c>
      <c r="B14">
        <f>'Decision Tree'!B3</f>
        <v>0.73536800000000002</v>
      </c>
      <c r="C14" s="20">
        <f>'Decision Tree'!C3</f>
        <v>3.6985999999999998E-2</v>
      </c>
      <c r="D14">
        <f>'Decision Tree'!D3</f>
        <v>0.71</v>
      </c>
      <c r="E14">
        <f>'Decision Tree'!E3</f>
        <v>0.745</v>
      </c>
      <c r="F14" s="20">
        <f>'Decision Tree'!F3</f>
        <v>3.9508000000000001E-2</v>
      </c>
      <c r="G14">
        <f>'Decision Tree'!G3</f>
        <v>0.76</v>
      </c>
    </row>
    <row r="15" spans="1:7" x14ac:dyDescent="0.3">
      <c r="A15" t="s">
        <v>66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3">
      <c r="A16" t="s">
        <v>67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3">
      <c r="A17" s="11" t="s">
        <v>68</v>
      </c>
      <c r="B17" s="11" t="s">
        <v>63</v>
      </c>
      <c r="C17" s="11" t="s">
        <v>65</v>
      </c>
      <c r="D17" s="11" t="s">
        <v>63</v>
      </c>
      <c r="E17" s="11" t="s">
        <v>63</v>
      </c>
      <c r="F17" s="11" t="s">
        <v>65</v>
      </c>
      <c r="G17" s="11" t="s">
        <v>63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63</v>
      </c>
      <c r="B21" s="22">
        <f>SVM!B4</f>
        <v>0.79349700000000001</v>
      </c>
      <c r="C21" s="10">
        <f>SVM!C4</f>
        <v>5.9513999999999997E-2</v>
      </c>
      <c r="D21" s="10">
        <f>SVM!D4</f>
        <v>0.76</v>
      </c>
      <c r="E21" s="22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3">
      <c r="A22" t="s">
        <v>64</v>
      </c>
      <c r="B22">
        <f>'Naive-Bayes'!B4</f>
        <v>0.76814199999999999</v>
      </c>
      <c r="C22" s="20">
        <f>'Naive-Bayes'!C4</f>
        <v>4.3608000000000001E-2</v>
      </c>
      <c r="D22" s="20">
        <f>'Naive-Bayes'!D4</f>
        <v>0.78</v>
      </c>
    </row>
    <row r="23" spans="1:7" x14ac:dyDescent="0.3">
      <c r="A23" t="s">
        <v>65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 s="20">
        <f>'Decision Tree'!F4</f>
        <v>5.0234000000000001E-2</v>
      </c>
      <c r="G23" s="20">
        <f>'Decision Tree'!G4</f>
        <v>0.79</v>
      </c>
    </row>
    <row r="24" spans="1:7" x14ac:dyDescent="0.3">
      <c r="A24" t="s">
        <v>66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3">
      <c r="A25" t="s">
        <v>67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 s="20">
        <f>kNN!G4</f>
        <v>0.79</v>
      </c>
    </row>
    <row r="26" spans="1:7" x14ac:dyDescent="0.3">
      <c r="A26" s="11" t="s">
        <v>68</v>
      </c>
      <c r="B26" s="11" t="s">
        <v>63</v>
      </c>
      <c r="C26" s="11" t="s">
        <v>64</v>
      </c>
      <c r="D26" s="11" t="s">
        <v>64</v>
      </c>
      <c r="E26" s="11" t="s">
        <v>63</v>
      </c>
      <c r="F26" s="11" t="s">
        <v>65</v>
      </c>
      <c r="G26" s="11" t="s">
        <v>110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63</v>
      </c>
      <c r="B30" s="10">
        <f>SVM!B5</f>
        <v>0.78024099999999996</v>
      </c>
      <c r="C30" s="22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3">
      <c r="A31" t="s">
        <v>64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</row>
    <row r="32" spans="1:7" x14ac:dyDescent="0.3">
      <c r="A32" t="s">
        <v>65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3">
      <c r="A33" t="s">
        <v>66</v>
      </c>
      <c r="B33" s="20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 s="20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3">
      <c r="A34" t="s">
        <v>67</v>
      </c>
      <c r="B34">
        <f>kNN!B5</f>
        <v>0.78294900000000001</v>
      </c>
      <c r="C34">
        <f>kNN!C5</f>
        <v>5.7825000000000001E-2</v>
      </c>
      <c r="D34" s="20">
        <f>kNN!D5</f>
        <v>0.8</v>
      </c>
      <c r="E34">
        <f>kNN!E5</f>
        <v>0.8</v>
      </c>
      <c r="F34" s="20">
        <f>kNN!F5</f>
        <v>6.1233999999999997E-2</v>
      </c>
      <c r="G34" s="20">
        <f>kNN!G5</f>
        <v>0.79</v>
      </c>
    </row>
    <row r="35" spans="1:7" x14ac:dyDescent="0.3">
      <c r="A35" s="11" t="s">
        <v>68</v>
      </c>
      <c r="B35" s="11" t="s">
        <v>66</v>
      </c>
      <c r="C35" s="11" t="s">
        <v>63</v>
      </c>
      <c r="D35" s="11" t="s">
        <v>67</v>
      </c>
      <c r="E35" s="11" t="s">
        <v>66</v>
      </c>
      <c r="F35" s="11" t="s">
        <v>67</v>
      </c>
      <c r="G35" s="11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0" sqref="A10:E10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3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 s="20">
        <v>0.87</v>
      </c>
    </row>
    <row r="4" spans="1:7" x14ac:dyDescent="0.3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3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3">
      <c r="A7" t="s">
        <v>60</v>
      </c>
    </row>
    <row r="8" spans="1:7" ht="28.8" x14ac:dyDescent="0.3">
      <c r="A8" s="2" t="s">
        <v>51</v>
      </c>
      <c r="B8" s="2" t="s">
        <v>61</v>
      </c>
      <c r="C8" s="2" t="s">
        <v>88</v>
      </c>
      <c r="D8" s="2" t="s">
        <v>90</v>
      </c>
      <c r="E8" s="2" t="s">
        <v>91</v>
      </c>
    </row>
    <row r="9" spans="1:7" x14ac:dyDescent="0.3">
      <c r="A9" t="s">
        <v>0</v>
      </c>
      <c r="B9">
        <v>30</v>
      </c>
      <c r="C9" t="s">
        <v>89</v>
      </c>
      <c r="D9">
        <v>100</v>
      </c>
      <c r="E9">
        <v>0.05</v>
      </c>
    </row>
    <row r="10" spans="1:7" x14ac:dyDescent="0.3">
      <c r="A10" s="20" t="s">
        <v>1</v>
      </c>
      <c r="B10" s="20">
        <v>10</v>
      </c>
      <c r="C10" s="20" t="s">
        <v>89</v>
      </c>
      <c r="D10" s="20">
        <v>10</v>
      </c>
      <c r="E10" s="20">
        <v>0.01</v>
      </c>
    </row>
    <row r="11" spans="1:7" x14ac:dyDescent="0.3">
      <c r="A11" t="s">
        <v>2</v>
      </c>
      <c r="B11">
        <v>5</v>
      </c>
      <c r="C11" t="s">
        <v>89</v>
      </c>
      <c r="D11">
        <v>10</v>
      </c>
      <c r="E11">
        <v>0.5</v>
      </c>
    </row>
    <row r="12" spans="1:7" x14ac:dyDescent="0.3">
      <c r="A12" t="s">
        <v>3</v>
      </c>
      <c r="B12">
        <v>10</v>
      </c>
      <c r="C12" t="s">
        <v>89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:B12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51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3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3">
      <c r="A4" t="s">
        <v>2</v>
      </c>
      <c r="B4">
        <v>0.76814199999999999</v>
      </c>
      <c r="C4">
        <v>4.3608000000000001E-2</v>
      </c>
      <c r="D4" s="20">
        <v>0.78</v>
      </c>
    </row>
    <row r="5" spans="1:6" x14ac:dyDescent="0.3">
      <c r="A5" t="s">
        <v>3</v>
      </c>
      <c r="B5">
        <v>0.76223399999999997</v>
      </c>
      <c r="C5">
        <v>6.0758E-2</v>
      </c>
      <c r="D5" s="20">
        <v>0.78</v>
      </c>
    </row>
    <row r="7" spans="1:6" x14ac:dyDescent="0.3">
      <c r="A7" t="s">
        <v>60</v>
      </c>
    </row>
    <row r="8" spans="1:6" ht="28.8" x14ac:dyDescent="0.3">
      <c r="A8" s="2" t="s">
        <v>51</v>
      </c>
      <c r="B8" s="2" t="s">
        <v>61</v>
      </c>
    </row>
    <row r="9" spans="1:6" x14ac:dyDescent="0.3">
      <c r="A9" t="s">
        <v>0</v>
      </c>
      <c r="B9">
        <v>30</v>
      </c>
    </row>
    <row r="10" spans="1:6" x14ac:dyDescent="0.3">
      <c r="A10" t="s">
        <v>1</v>
      </c>
      <c r="B10">
        <v>10</v>
      </c>
    </row>
    <row r="11" spans="1:6" x14ac:dyDescent="0.3">
      <c r="A11" s="20" t="s">
        <v>2</v>
      </c>
      <c r="B11" s="20">
        <v>5</v>
      </c>
    </row>
    <row r="12" spans="1:6" x14ac:dyDescent="0.3">
      <c r="A12" s="20" t="s">
        <v>3</v>
      </c>
      <c r="B12" s="20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 s="20">
        <v>0.84</v>
      </c>
    </row>
    <row r="3" spans="1:9" x14ac:dyDescent="0.3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3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3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93</v>
      </c>
      <c r="D8" s="2" t="s">
        <v>94</v>
      </c>
      <c r="E8" s="2" t="s">
        <v>95</v>
      </c>
      <c r="F8" s="2" t="s">
        <v>96</v>
      </c>
      <c r="G8" s="2" t="s">
        <v>97</v>
      </c>
    </row>
    <row r="9" spans="1:9" x14ac:dyDescent="0.3">
      <c r="A9" s="20" t="s">
        <v>0</v>
      </c>
      <c r="B9" s="20">
        <v>30</v>
      </c>
      <c r="C9" s="20" t="s">
        <v>98</v>
      </c>
      <c r="D9" s="20" t="s">
        <v>92</v>
      </c>
      <c r="E9" s="20" t="s">
        <v>92</v>
      </c>
      <c r="F9" s="20">
        <v>1</v>
      </c>
      <c r="G9" s="20">
        <v>4</v>
      </c>
    </row>
    <row r="10" spans="1:9" x14ac:dyDescent="0.3">
      <c r="A10" t="s">
        <v>1</v>
      </c>
      <c r="B10">
        <v>10</v>
      </c>
      <c r="C10" t="s">
        <v>98</v>
      </c>
      <c r="D10">
        <v>20</v>
      </c>
      <c r="E10" t="s">
        <v>92</v>
      </c>
      <c r="F10">
        <v>5</v>
      </c>
      <c r="G10">
        <v>20</v>
      </c>
    </row>
    <row r="11" spans="1:9" x14ac:dyDescent="0.3">
      <c r="A11" t="s">
        <v>2</v>
      </c>
      <c r="B11">
        <v>5</v>
      </c>
      <c r="C11" t="s">
        <v>99</v>
      </c>
      <c r="D11">
        <v>20</v>
      </c>
      <c r="E11" t="s">
        <v>92</v>
      </c>
      <c r="F11">
        <v>1</v>
      </c>
      <c r="G11">
        <v>2</v>
      </c>
    </row>
    <row r="12" spans="1:9" x14ac:dyDescent="0.3">
      <c r="A12" t="s">
        <v>3</v>
      </c>
      <c r="B12">
        <v>10</v>
      </c>
      <c r="C12" t="s">
        <v>99</v>
      </c>
      <c r="D12">
        <v>20</v>
      </c>
      <c r="E12" t="s">
        <v>92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9" sqref="A9:I9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 s="20">
        <v>0.91</v>
      </c>
      <c r="I2" t="s">
        <v>62</v>
      </c>
    </row>
    <row r="3" spans="1:9" x14ac:dyDescent="0.3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3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3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102</v>
      </c>
      <c r="D8" s="2" t="s">
        <v>93</v>
      </c>
      <c r="E8" s="2" t="s">
        <v>101</v>
      </c>
      <c r="F8" s="2" t="s">
        <v>95</v>
      </c>
      <c r="G8" s="2" t="s">
        <v>96</v>
      </c>
      <c r="H8" s="2" t="s">
        <v>97</v>
      </c>
      <c r="I8" s="2" t="s">
        <v>100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99</v>
      </c>
      <c r="E9" s="20">
        <v>1</v>
      </c>
      <c r="F9" s="20" t="s">
        <v>92</v>
      </c>
      <c r="G9" s="20">
        <v>1</v>
      </c>
      <c r="H9" s="20">
        <v>10</v>
      </c>
      <c r="I9" s="20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98</v>
      </c>
      <c r="E10">
        <v>3</v>
      </c>
      <c r="F10" t="s">
        <v>92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98</v>
      </c>
      <c r="E11">
        <v>20</v>
      </c>
      <c r="F11" t="s">
        <v>92</v>
      </c>
      <c r="G11">
        <v>1</v>
      </c>
      <c r="H11">
        <v>3</v>
      </c>
      <c r="I11">
        <v>50</v>
      </c>
    </row>
    <row r="12" spans="1:9" x14ac:dyDescent="0.3">
      <c r="A12" t="s">
        <v>3</v>
      </c>
      <c r="B12">
        <v>10</v>
      </c>
      <c r="C12" t="b">
        <v>0</v>
      </c>
      <c r="D12" t="s">
        <v>99</v>
      </c>
      <c r="E12">
        <v>1</v>
      </c>
      <c r="F12" t="s">
        <v>92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0" sqref="A10:D10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>
        <v>0.83</v>
      </c>
    </row>
    <row r="3" spans="1:9" x14ac:dyDescent="0.3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 s="20">
        <v>0.82</v>
      </c>
    </row>
    <row r="4" spans="1:9" x14ac:dyDescent="0.3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3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103</v>
      </c>
      <c r="D8" s="2" t="s">
        <v>104</v>
      </c>
    </row>
    <row r="9" spans="1:9" x14ac:dyDescent="0.3">
      <c r="A9" t="s">
        <v>0</v>
      </c>
      <c r="B9">
        <v>30</v>
      </c>
      <c r="C9" t="s">
        <v>105</v>
      </c>
      <c r="D9">
        <v>7</v>
      </c>
    </row>
    <row r="10" spans="1:9" x14ac:dyDescent="0.3">
      <c r="A10" s="20" t="s">
        <v>1</v>
      </c>
      <c r="B10" s="20">
        <v>10</v>
      </c>
      <c r="C10" s="20" t="s">
        <v>106</v>
      </c>
      <c r="D10" s="20">
        <v>7</v>
      </c>
    </row>
    <row r="11" spans="1:9" x14ac:dyDescent="0.3">
      <c r="A11" t="s">
        <v>2</v>
      </c>
      <c r="B11">
        <v>5</v>
      </c>
      <c r="C11" t="s">
        <v>105</v>
      </c>
      <c r="D11">
        <v>15</v>
      </c>
    </row>
    <row r="12" spans="1:9" x14ac:dyDescent="0.3">
      <c r="A12" t="s">
        <v>3</v>
      </c>
      <c r="B12">
        <v>10</v>
      </c>
      <c r="C12" t="s">
        <v>105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8" workbookViewId="0">
      <selection activeCell="A47" sqref="A47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69</v>
      </c>
    </row>
    <row r="3" spans="1:8" ht="15.6" x14ac:dyDescent="0.3">
      <c r="A3" s="3" t="s">
        <v>70</v>
      </c>
    </row>
    <row r="4" spans="1:8" ht="15.6" x14ac:dyDescent="0.3">
      <c r="A4" s="3" t="s">
        <v>71</v>
      </c>
    </row>
    <row r="5" spans="1:8" ht="15.6" x14ac:dyDescent="0.3">
      <c r="A5" s="3"/>
    </row>
    <row r="6" spans="1:8" ht="15.6" x14ac:dyDescent="0.3">
      <c r="A6" s="3" t="s">
        <v>73</v>
      </c>
    </row>
    <row r="7" spans="1:8" ht="15.6" x14ac:dyDescent="0.3">
      <c r="A7" s="3" t="s">
        <v>74</v>
      </c>
    </row>
    <row r="8" spans="1:8" ht="15.6" x14ac:dyDescent="0.3">
      <c r="A8" s="3" t="s">
        <v>75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76</v>
      </c>
      <c r="E11" s="4" t="s">
        <v>77</v>
      </c>
      <c r="F11" s="4" t="s">
        <v>78</v>
      </c>
      <c r="G11" s="4" t="s">
        <v>79</v>
      </c>
      <c r="H11" t="s">
        <v>80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81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81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81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81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81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108</v>
      </c>
    </row>
    <row r="45" spans="1:2" ht="15.6" x14ac:dyDescent="0.3">
      <c r="A45" s="5" t="s">
        <v>107</v>
      </c>
    </row>
    <row r="46" spans="1:2" ht="15.6" x14ac:dyDescent="0.3">
      <c r="A46" s="5" t="s">
        <v>109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5" zoomScale="85" zoomScaleNormal="85" workbookViewId="0">
      <selection activeCell="A426" sqref="A426:E426"/>
    </sheetView>
  </sheetViews>
  <sheetFormatPr defaultRowHeight="14.4" x14ac:dyDescent="0.3"/>
  <sheetData>
    <row r="1" spans="1:5" x14ac:dyDescent="0.3">
      <c r="A1" s="16" t="s">
        <v>82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3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3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3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3">
      <c r="A15" s="16" t="s">
        <v>82</v>
      </c>
      <c r="B15" s="17" t="s">
        <v>83</v>
      </c>
      <c r="C15" s="17" t="s">
        <v>84</v>
      </c>
      <c r="D15" s="17" t="s">
        <v>85</v>
      </c>
      <c r="E15" s="18" t="s">
        <v>86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3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3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3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3">
      <c r="A29" s="16" t="s">
        <v>82</v>
      </c>
      <c r="B29" s="17" t="s">
        <v>83</v>
      </c>
      <c r="C29" s="17" t="s">
        <v>84</v>
      </c>
      <c r="D29" s="17" t="s">
        <v>85</v>
      </c>
      <c r="E29" s="18" t="s">
        <v>86</v>
      </c>
    </row>
    <row r="30" spans="1:5" x14ac:dyDescent="0.3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3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3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3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3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3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3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3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3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3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3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3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3">
      <c r="A43" s="16" t="s">
        <v>82</v>
      </c>
      <c r="B43" s="17" t="s">
        <v>83</v>
      </c>
      <c r="C43" s="17" t="s">
        <v>84</v>
      </c>
      <c r="D43" s="17" t="s">
        <v>85</v>
      </c>
      <c r="E43" s="18" t="s">
        <v>86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3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3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3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3">
      <c r="A57" s="16" t="s">
        <v>82</v>
      </c>
      <c r="B57" s="17" t="s">
        <v>83</v>
      </c>
      <c r="C57" s="17" t="s">
        <v>84</v>
      </c>
      <c r="D57" s="17" t="s">
        <v>85</v>
      </c>
      <c r="E57" s="18" t="s">
        <v>86</v>
      </c>
    </row>
    <row r="58" spans="1:5" x14ac:dyDescent="0.3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3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3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3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3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3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3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3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3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3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3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3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3">
      <c r="A71" s="16" t="s">
        <v>82</v>
      </c>
      <c r="B71" s="17" t="s">
        <v>83</v>
      </c>
      <c r="C71" s="17" t="s">
        <v>84</v>
      </c>
      <c r="D71" s="17" t="s">
        <v>85</v>
      </c>
      <c r="E71" s="18" t="s">
        <v>86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3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3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3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3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3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3">
      <c r="A85" s="16" t="s">
        <v>82</v>
      </c>
      <c r="B85" s="17" t="s">
        <v>83</v>
      </c>
      <c r="C85" s="17" t="s">
        <v>84</v>
      </c>
      <c r="D85" s="17" t="s">
        <v>85</v>
      </c>
      <c r="E85" s="18" t="s">
        <v>86</v>
      </c>
    </row>
    <row r="86" spans="1:5" x14ac:dyDescent="0.3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3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3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3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3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3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3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3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3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3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3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3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3">
      <c r="A99" s="16" t="s">
        <v>82</v>
      </c>
      <c r="B99" s="17" t="s">
        <v>83</v>
      </c>
      <c r="C99" s="17" t="s">
        <v>84</v>
      </c>
      <c r="D99" s="17" t="s">
        <v>85</v>
      </c>
      <c r="E99" s="18" t="s">
        <v>86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3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3">
      <c r="A113" s="16" t="s">
        <v>82</v>
      </c>
      <c r="B113" s="17" t="s">
        <v>83</v>
      </c>
      <c r="C113" s="17" t="s">
        <v>84</v>
      </c>
      <c r="D113" s="17" t="s">
        <v>85</v>
      </c>
      <c r="E113" s="18" t="s">
        <v>86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3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3">
      <c r="A127" s="16" t="s">
        <v>82</v>
      </c>
      <c r="B127" s="17" t="s">
        <v>83</v>
      </c>
      <c r="C127" s="17" t="s">
        <v>84</v>
      </c>
      <c r="D127" s="17" t="s">
        <v>85</v>
      </c>
      <c r="E127" s="18" t="s">
        <v>86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3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3">
      <c r="A141" s="16" t="s">
        <v>82</v>
      </c>
      <c r="B141" s="17" t="s">
        <v>83</v>
      </c>
      <c r="C141" s="17" t="s">
        <v>84</v>
      </c>
      <c r="D141" s="17" t="s">
        <v>85</v>
      </c>
      <c r="E141" s="18" t="s">
        <v>86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3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3">
      <c r="A155" s="16" t="s">
        <v>82</v>
      </c>
      <c r="B155" s="17" t="s">
        <v>83</v>
      </c>
      <c r="C155" s="17" t="s">
        <v>84</v>
      </c>
      <c r="D155" s="17" t="s">
        <v>85</v>
      </c>
      <c r="E155" s="18" t="s">
        <v>86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3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3">
      <c r="A169" s="16" t="s">
        <v>82</v>
      </c>
      <c r="B169" s="17" t="s">
        <v>83</v>
      </c>
      <c r="C169" s="17" t="s">
        <v>84</v>
      </c>
      <c r="D169" s="17" t="s">
        <v>85</v>
      </c>
      <c r="E169" s="18" t="s">
        <v>86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3">
      <c r="A183" s="16" t="s">
        <v>82</v>
      </c>
      <c r="B183" s="17" t="s">
        <v>83</v>
      </c>
      <c r="C183" s="17" t="s">
        <v>84</v>
      </c>
      <c r="D183" s="17" t="s">
        <v>85</v>
      </c>
      <c r="E183" s="18" t="s">
        <v>86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3">
      <c r="A197" s="16" t="s">
        <v>82</v>
      </c>
      <c r="B197" s="17" t="s">
        <v>83</v>
      </c>
      <c r="C197" s="17" t="s">
        <v>84</v>
      </c>
      <c r="D197" s="17" t="s">
        <v>85</v>
      </c>
      <c r="E197" s="18" t="s">
        <v>86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3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3">
      <c r="A211" s="16" t="s">
        <v>82</v>
      </c>
      <c r="B211" s="17" t="s">
        <v>83</v>
      </c>
      <c r="C211" s="17" t="s">
        <v>84</v>
      </c>
      <c r="D211" s="17" t="s">
        <v>85</v>
      </c>
      <c r="E211" s="18" t="s">
        <v>86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3">
      <c r="A225" s="16" t="s">
        <v>82</v>
      </c>
      <c r="B225" s="17" t="s">
        <v>83</v>
      </c>
      <c r="C225" s="17" t="s">
        <v>84</v>
      </c>
      <c r="D225" s="17" t="s">
        <v>85</v>
      </c>
      <c r="E225" s="18" t="s">
        <v>86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3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3">
      <c r="A239" s="16" t="s">
        <v>82</v>
      </c>
      <c r="B239" s="17" t="s">
        <v>83</v>
      </c>
      <c r="C239" s="17" t="s">
        <v>84</v>
      </c>
      <c r="D239" s="17" t="s">
        <v>85</v>
      </c>
      <c r="E239" s="18" t="s">
        <v>86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3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3">
      <c r="A253" s="16" t="s">
        <v>82</v>
      </c>
      <c r="B253" s="17" t="s">
        <v>83</v>
      </c>
      <c r="C253" s="17" t="s">
        <v>84</v>
      </c>
      <c r="D253" s="17" t="s">
        <v>85</v>
      </c>
      <c r="E253" s="18" t="s">
        <v>86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3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3">
      <c r="A267" s="16" t="s">
        <v>82</v>
      </c>
      <c r="B267" s="17" t="s">
        <v>83</v>
      </c>
      <c r="C267" s="17" t="s">
        <v>84</v>
      </c>
      <c r="D267" s="17" t="s">
        <v>85</v>
      </c>
      <c r="E267" s="18" t="s">
        <v>86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3">
      <c r="A281" s="16" t="s">
        <v>82</v>
      </c>
      <c r="B281" s="17" t="s">
        <v>83</v>
      </c>
      <c r="C281" s="17" t="s">
        <v>84</v>
      </c>
      <c r="D281" s="17" t="s">
        <v>85</v>
      </c>
      <c r="E281" s="18" t="s">
        <v>86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3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3">
      <c r="A295" s="16" t="s">
        <v>82</v>
      </c>
      <c r="B295" s="17" t="s">
        <v>83</v>
      </c>
      <c r="C295" s="17" t="s">
        <v>84</v>
      </c>
      <c r="D295" s="17" t="s">
        <v>85</v>
      </c>
      <c r="E295" s="18" t="s">
        <v>86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3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3">
      <c r="A309" s="16" t="s">
        <v>82</v>
      </c>
      <c r="B309" s="17" t="s">
        <v>83</v>
      </c>
      <c r="C309" s="17" t="s">
        <v>84</v>
      </c>
      <c r="D309" s="17" t="s">
        <v>85</v>
      </c>
      <c r="E309" s="18" t="s">
        <v>86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3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3">
      <c r="A323" s="16" t="s">
        <v>82</v>
      </c>
      <c r="B323" s="17" t="s">
        <v>83</v>
      </c>
      <c r="C323" s="17" t="s">
        <v>84</v>
      </c>
      <c r="D323" s="17" t="s">
        <v>85</v>
      </c>
      <c r="E323" s="18" t="s">
        <v>86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3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3">
      <c r="A337" s="16" t="s">
        <v>82</v>
      </c>
      <c r="B337" s="17" t="s">
        <v>83</v>
      </c>
      <c r="C337" s="17" t="s">
        <v>84</v>
      </c>
      <c r="D337" s="17" t="s">
        <v>85</v>
      </c>
      <c r="E337" s="18" t="s">
        <v>86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3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3">
      <c r="A351" s="16" t="s">
        <v>82</v>
      </c>
      <c r="B351" s="17" t="s">
        <v>83</v>
      </c>
      <c r="C351" s="17" t="s">
        <v>84</v>
      </c>
      <c r="D351" s="17" t="s">
        <v>85</v>
      </c>
      <c r="E351" s="18" t="s">
        <v>86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3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3">
      <c r="A365" s="16" t="s">
        <v>82</v>
      </c>
      <c r="B365" s="17" t="s">
        <v>83</v>
      </c>
      <c r="C365" s="17" t="s">
        <v>84</v>
      </c>
      <c r="D365" s="17" t="s">
        <v>85</v>
      </c>
      <c r="E365" s="18" t="s">
        <v>86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3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3">
      <c r="A379" s="16" t="s">
        <v>82</v>
      </c>
      <c r="B379" s="17" t="s">
        <v>83</v>
      </c>
      <c r="C379" s="17" t="s">
        <v>84</v>
      </c>
      <c r="D379" s="17" t="s">
        <v>85</v>
      </c>
      <c r="E379" s="18" t="s">
        <v>86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3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3">
      <c r="A393" s="16" t="s">
        <v>82</v>
      </c>
      <c r="B393" s="17" t="s">
        <v>83</v>
      </c>
      <c r="C393" s="17" t="s">
        <v>84</v>
      </c>
      <c r="D393" s="17" t="s">
        <v>85</v>
      </c>
      <c r="E393" s="18" t="s">
        <v>86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3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3">
      <c r="A407" s="16" t="s">
        <v>82</v>
      </c>
      <c r="B407" s="17" t="s">
        <v>83</v>
      </c>
      <c r="C407" s="17" t="s">
        <v>84</v>
      </c>
      <c r="D407" s="17" t="s">
        <v>85</v>
      </c>
      <c r="E407" s="18" t="s">
        <v>86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3">
      <c r="A411">
        <v>29</v>
      </c>
      <c r="B411">
        <v>3</v>
      </c>
      <c r="C411">
        <v>2</v>
      </c>
      <c r="D411">
        <v>0.99250000000000005</v>
      </c>
      <c r="E411">
        <v>0.56000000000000005</v>
      </c>
    </row>
    <row r="412" spans="1:5" x14ac:dyDescent="0.3">
      <c r="A412">
        <v>29</v>
      </c>
      <c r="B412">
        <v>4</v>
      </c>
      <c r="C412">
        <v>2</v>
      </c>
      <c r="D412">
        <v>0.95</v>
      </c>
      <c r="E412">
        <v>0.56999999999999995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3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3">
      <c r="A421" s="16" t="s">
        <v>82</v>
      </c>
      <c r="B421" s="17" t="s">
        <v>83</v>
      </c>
      <c r="C421" s="17" t="s">
        <v>84</v>
      </c>
      <c r="D421" s="17" t="s">
        <v>85</v>
      </c>
      <c r="E421" s="18" t="s">
        <v>86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3">
      <c r="A426" s="21">
        <v>30</v>
      </c>
      <c r="B426" s="22">
        <v>4</v>
      </c>
      <c r="C426" s="22">
        <v>2</v>
      </c>
      <c r="D426" s="22">
        <v>0.91249999999999998</v>
      </c>
      <c r="E426" s="23">
        <v>0.84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2017-08-07T11:53:09Z</dcterms:modified>
</cp:coreProperties>
</file>