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e02b8e177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项目总览" sheetId="1" r:id="Rfc718de60d0a4eaf"/>
    <x:sheet xmlns:r="http://schemas.openxmlformats.org/officeDocument/2006/relationships" name="01需求清单" sheetId="2" r:id="Ree7d7994744f43f3"/>
    <x:sheet xmlns:r="http://schemas.openxmlformats.org/officeDocument/2006/relationships" name="02验收条件" sheetId="3" r:id="R5b6708fea1284cb1"/>
    <x:sheet xmlns:r="http://schemas.openxmlformats.org/officeDocument/2006/relationships" name="03功能点" sheetId="4" r:id="R43036e64f24f408d"/>
    <x:sheet xmlns:r="http://schemas.openxmlformats.org/officeDocument/2006/relationships" name="04开发任务" sheetId="5" r:id="R7701ce0f14104d44"/>
    <x:sheet xmlns:r="http://schemas.openxmlformats.org/officeDocument/2006/relationships" name="05测试用例" sheetId="6" r:id="R49fbb15c2f574bc4"/>
    <x:sheet xmlns:r="http://schemas.openxmlformats.org/officeDocument/2006/relationships" name="06测试批次" sheetId="7" r:id="R441ed18f39c84340"/>
    <x:sheet xmlns:r="http://schemas.openxmlformats.org/officeDocument/2006/relationships" name="07发布版本" sheetId="8" r:id="Rb1d417678ba342a3"/>
    <x:sheet xmlns:r="http://schemas.openxmlformats.org/officeDocument/2006/relationships" name="08问题复盘" sheetId="9" r:id="R5edad74672b4411e"/>
    <x:sheet xmlns:r="http://schemas.openxmlformats.org/officeDocument/2006/relationships" name="09执行SOP" sheetId="10" r:id="Rd1b76778917d4178"/>
    <x:sheet xmlns:r="http://schemas.openxmlformats.org/officeDocument/2006/relationships" name="10项目约定" sheetId="11" r:id="R847e17d8e44d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5"/>
      <x:color rgb="FF183153"/>
      <x:name val="Arial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C78"/>
      </x:patternFill>
    </x:fill>
    <x:fill>
      <x:patternFill patternType="solid">
        <x:fgColor rgb="FFF2F6F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5"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  <x:dxf>
      <x:font>
        <x:b/>
        <x:color rgb="FF9A201B"/>
      </x:font>
      <x:fill>
        <x:patternFill patternType="solid">
          <x:bgColor rgb="FFFDE8E7"/>
        </x:patternFill>
      </x:fill>
    </x:dxf>
    <x:dxf>
      <x:font>
        <x:color rgb="FF754E00"/>
      </x:font>
      <x:fill>
        <x:patternFill patternType="solid">
          <x:bgColor rgb="FFFFF2CD"/>
        </x:patternFill>
      </x:fill>
    </x:dxf>
    <x:dxf>
      <x:font>
        <x:color rgb="FF754E00"/>
      </x:font>
      <x:fill>
        <x:patternFill patternType="solid">
          <x:bgColor rgb="FFFFF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7e82a362a4e7e" /><Relationship Type="http://schemas.openxmlformats.org/officeDocument/2006/relationships/theme" Target="/xl/theme/theme1.xml" Id="R691246ddd8ae4641" /><Relationship Type="http://schemas.microsoft.com/office/2022/11/relationships/FeaturePropertyBag" Target="/xl/featurePropertyBag/featurePropertyBag.xml" Id="R96337a863728409d" /><Relationship Type="http://schemas.openxmlformats.org/officeDocument/2006/relationships/sharedStrings" Target="/xl/sharedStrings.xml" Id="Rc2ca923923804bdb" /><Relationship Type="http://schemas.openxmlformats.org/officeDocument/2006/relationships/worksheet" Target="/xl/worksheets/sheet1.xml" Id="Rfc718de60d0a4eaf" /><Relationship Type="http://schemas.openxmlformats.org/officeDocument/2006/relationships/worksheet" Target="/xl/worksheets/sheet2.xml" Id="Ree7d7994744f43f3" /><Relationship Type="http://schemas.openxmlformats.org/officeDocument/2006/relationships/worksheet" Target="/xl/worksheets/sheet3.xml" Id="R5b6708fea1284cb1" /><Relationship Type="http://schemas.openxmlformats.org/officeDocument/2006/relationships/worksheet" Target="/xl/worksheets/sheet4.xml" Id="R43036e64f24f408d" /><Relationship Type="http://schemas.openxmlformats.org/officeDocument/2006/relationships/worksheet" Target="/xl/worksheets/sheet5.xml" Id="R7701ce0f14104d44" /><Relationship Type="http://schemas.openxmlformats.org/officeDocument/2006/relationships/worksheet" Target="/xl/worksheets/sheet6.xml" Id="R49fbb15c2f574bc4" /><Relationship Type="http://schemas.openxmlformats.org/officeDocument/2006/relationships/worksheet" Target="/xl/worksheets/sheet7.xml" Id="R441ed18f39c84340" /><Relationship Type="http://schemas.openxmlformats.org/officeDocument/2006/relationships/worksheet" Target="/xl/worksheets/sheet8.xml" Id="Rb1d417678ba342a3" /><Relationship Type="http://schemas.openxmlformats.org/officeDocument/2006/relationships/worksheet" Target="/xl/worksheets/sheet9.xml" Id="R5edad74672b4411e" /><Relationship Type="http://schemas.openxmlformats.org/officeDocument/2006/relationships/worksheet" Target="/xl/worksheets/sheet10.xml" Id="Rd1b76778917d4178" /><Relationship Type="http://schemas.openxmlformats.org/officeDocument/2006/relationships/worksheet" Target="/xl/worksheets/sheet11.xml" Id="R847e17d8e44d4d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MTable1" displayName="TMTable1" ref="A4:C21" headerRowCount="1" totalsRowCount="0" totalsRowShown="0">
  <x:autoFilter ref="A4:C21"/>
  <x:tableColumns count="3">
    <x:tableColumn id="1" name="项目"/>
    <x:tableColumn id="2" name="当前值"/>
    <x:tableColumn id="3" name="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MTable2" displayName="TMTable2" ref="A4:H16" headerRowCount="1" totalsRowCount="0" totalsRowShown="0">
  <x:autoFilter ref="A4:H16"/>
  <x:tableColumns count="8">
    <x:tableColumn id="1" name="需求编号"/>
    <x:tableColumn id="2" name="功能编号"/>
    <x:tableColumn id="3" name="名称"/>
    <x:tableColumn id="4" name="内容"/>
    <x:tableColumn id="5" name="验收编号"/>
    <x:tableColumn id="6" name="验收数量"/>
    <x:tableColumn id="7" name="状态"/>
    <x:tableColumn id="8" name="依据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MTable3" displayName="TMTable3" ref="A4:G41" headerRowCount="1" totalsRowCount="0" totalsRowShown="0">
  <x:autoFilter ref="A4:G41"/>
  <x:tableColumns count="7">
    <x:tableColumn id="1" name="验收编号"/>
    <x:tableColumn id="2" name="需求编号"/>
    <x:tableColumn id="3" name="功能编号"/>
    <x:tableColumn id="4" name="验收条件"/>
    <x:tableColumn id="5" name="数据要求"/>
    <x:tableColumn id="6" name="状态"/>
    <x:tableColumn id="7" name="依据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MTable4" displayName="TMTable4" ref="A4:I25" headerRowCount="1" totalsRowCount="0" totalsRowShown="0">
  <x:autoFilter ref="A4:I25"/>
  <x:tableColumns count="9">
    <x:tableColumn id="1" name="功能编号"/>
    <x:tableColumn id="2" name="层级"/>
    <x:tableColumn id="3" name="父功能"/>
    <x:tableColumn id="4" name="名称"/>
    <x:tableColumn id="5" name="范围"/>
    <x:tableColumn id="6" name="验收编号"/>
    <x:tableColumn id="7" name="版本"/>
    <x:tableColumn id="8" name="状态"/>
    <x:tableColumn id="9" name="依据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MTable5" displayName="TMTable5" ref="A4:K39" headerRowCount="1" totalsRowCount="0" totalsRowShown="0">
  <x:autoFilter ref="A4:K39"/>
  <x:tableColumns count="11">
    <x:tableColumn id="1" name="任务编号"/>
    <x:tableColumn id="2" name="层级"/>
    <x:tableColumn id="3" name="功能点编号"/>
    <x:tableColumn id="4" name="需求编号"/>
    <x:tableColumn id="5" name="验收编号"/>
    <x:tableColumn id="6" name="输入"/>
    <x:tableColumn id="7" name="产出及完成条件"/>
    <x:tableColumn id="8" name="依赖"/>
    <x:tableColumn id="9" name="历史场景映射"/>
    <x:tableColumn id="10" name="状态"/>
    <x:tableColumn id="11" name="依据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MTable6" displayName="TMTable6" ref="A4:M113" headerRowCount="1" totalsRowCount="0" totalsRowShown="0">
  <x:autoFilter ref="A4:M113"/>
  <x:tableColumns count="13">
    <x:tableColumn id="1" name="功能编号"/>
    <x:tableColumn id="2" name="用例编号"/>
    <x:tableColumn id="3" name="测试点"/>
    <x:tableColumn id="4" name="开发任务"/>
    <x:tableColumn id="5" name="类型"/>
    <x:tableColumn id="6" name="输入"/>
    <x:tableColumn id="7" name="预期结果"/>
    <x:tableColumn id="8" name="DB操作摘要"/>
    <x:tableColumn id="9" name="设计状态"/>
    <x:tableColumn id="10" name="执行状态"/>
    <x:tableColumn id="11" name="范围"/>
    <x:tableColumn id="12" name="详细设计依据"/>
    <x:tableColumn id="13" name="最近结果批次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MTable7" displayName="TMTable7" ref="A4:L16" headerRowCount="1" totalsRowCount="0" totalsRowShown="0">
  <x:autoFilter ref="A4:L16"/>
  <x:tableColumns count="12">
    <x:tableColumn id="1" name="运行批次"/>
    <x:tableColumn id="2" name="版本"/>
    <x:tableColumn id="3" name="范围"/>
    <x:tableColumn id="4" name="结果"/>
    <x:tableColumn id="5" name="父用例/场景数"/>
    <x:tableColumn id="6" name="通过数"/>
    <x:tableColumn id="7" name="失败数"/>
    <x:tableColumn id="8" name="阻塞数"/>
    <x:tableColumn id="9" name="候选提交"/>
    <x:tableColumn id="10" name="发布资格"/>
    <x:tableColumn id="11" name="批次摘要"/>
    <x:tableColumn id="12" name="独立结果Excel（本机）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MTable8" displayName="TMTable8" ref="A4:M6" headerRowCount="1" totalsRowCount="0" totalsRowShown="0">
  <x:autoFilter ref="A4:M6"/>
  <x:tableColumns count="13">
    <x:tableColumn id="1" name="发布编号"/>
    <x:tableColumn id="2" name="版本"/>
    <x:tableColumn id="3" name="立项时间"/>
    <x:tableColumn id="4" name="版本类型"/>
    <x:tableColumn id="5" name="功能范围"/>
    <x:tableColumn id="6" name="登记状态"/>
    <x:tableColumn id="7" name="分发方式"/>
    <x:tableColumn id="8" name="产物存储"/>
    <x:tableColumn id="9" name="GitHub发布"/>
    <x:tableColumn id="10" name="实际状态"/>
    <x:tableColumn id="11" name="历史证据"/>
    <x:tableColumn id="12" name="依据"/>
    <x:tableColumn id="13" name="状态依据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TMTable9" displayName="TMTable9" ref="A4:H36" headerRowCount="1" totalsRowCount="0" totalsRowShown="0">
  <x:autoFilter ref="A4:H36"/>
  <x:tableColumns count="8">
    <x:tableColumn id="1" name="复盘编号"/>
    <x:tableColumn id="2" name="名称"/>
    <x:tableColumn id="3" name="问题"/>
    <x:tableColumn id="4" name="决策过程"/>
    <x:tableColumn id="5" name="解决方案"/>
    <x:tableColumn id="6" name="落地结果"/>
    <x:tableColumn id="7" name="经验借鉴"/>
    <x:tableColumn id="8" name="依据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TMTable10" displayName="TMTable10" ref="A4:H29" headerRowCount="1" totalsRowCount="0" totalsRowShown="0">
  <x:autoFilter ref="A4:H29"/>
  <x:tableColumns count="8">
    <x:tableColumn id="1" name="SOP编号"/>
    <x:tableColumn id="2" name="名称"/>
    <x:tableColumn id="3" name="触发条件"/>
    <x:tableColumn id="4" name="前提"/>
    <x:tableColumn id="5" name="产出"/>
    <x:tableColumn id="6" name="状态"/>
    <x:tableColumn id="7" name="修订"/>
    <x:tableColumn id="8" name="依据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MTable11" displayName="TMTable11" ref="A4:B19" headerRowCount="1" totalsRowCount="0" totalsRowShown="0">
  <x:autoFilter ref="A4:B19"/>
  <x:tableColumns count="2">
    <x:tableColumn id="1" name="主题"/>
    <x:tableColumn id="2" name="约定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074b194f9a45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dd08074c24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f70ab49d9e46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6445c5de7d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7c512f065f4b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7f2fcd45cd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1893901c2e43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7a08d8b360c4d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6596b96433541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2d7955a816e45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5ca93dc75094716" /></Relationships>
</file>

<file path=xl/worksheets/sheet1.xml><?xml version="1.0" encoding="utf-8"?>
<x:worksheet xmlns:x="http://schemas.openxmlformats.org/spreadsheetml/2006/main">
  <x:sheetPr>
    <x:tabColor rgb="FF234C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" hidden="0" customWidth="1"/>
    <x:col min="2" max="2" width="77" hidden="0" customWidth="1"/>
    <x:col min="3" max="3" width="100" hidden="0" customWidth="1"/>
  </x:cols>
  <x:sheetData>
    <x:row r="2">
      <x:c r="A2" s="1" t="str">
        <x:v>TokenMeter 项目总览</x:v>
      </x:c>
    </x:row>
    <x:row r="4" ht="32" customHeight="1">
      <x:c r="A4" s="8" t="str">
        <x:v>项目</x:v>
      </x:c>
      <x:c r="B4" s="8" t="str">
        <x:v>当前值</x:v>
      </x:c>
      <x:c r="C4" s="8" t="str">
        <x:v>说明</x:v>
      </x:c>
    </x:row>
    <x:row r="5" ht="32" customHeight="1">
      <x:c r="A5" s="4" t="str">
        <x:v>当前版本</x:v>
      </x:c>
      <x:c r="B5" s="10" t="str">
        <x:v>v0.1.0-20260929T074814Z</x:v>
      </x:c>
      <x:c r="C5" s="4" t="str">
        <x:v>未发布；版本状态见07发布版本</x:v>
      </x:c>
    </x:row>
    <x:row r="6" ht="32" customHeight="1">
      <x:c r="A6" s="9" t="str">
        <x:v>需求数量</x:v>
      </x:c>
      <x:c r="B6" s="11" t="n">
        <x:f>COUNTA('01需求清单'!A5:A16)</x:f>
        <x:v>12</x:v>
      </x:c>
      <x:c r="C6" s="9" t="str">
        <x:v>01需求清单中的产品需求</x:v>
      </x:c>
    </x:row>
    <x:row r="7" ht="32" customHeight="1">
      <x:c r="A7" s="4" t="str">
        <x:v>验收条件</x:v>
      </x:c>
      <x:c r="B7" s="10" t="n">
        <x:f>COUNTA('02验收条件'!A5:A41)</x:f>
        <x:v>37</x:v>
      </x:c>
      <x:c r="C7" s="4" t="str">
        <x:v>02验收条件，稳定AC编号</x:v>
      </x:c>
    </x:row>
    <x:row r="8" ht="32" customHeight="1">
      <x:c r="A8" s="9" t="str">
        <x:v>已登记用例</x:v>
      </x:c>
      <x:c r="B8" s="11" t="n">
        <x:f>COUNTA('05测试用例'!B5:B113)</x:f>
        <x:v>109</x:v>
      </x:c>
      <x:c r="C8" s="9" t="str">
        <x:v>包含细化用例及未来概要场景</x:v>
      </x:c>
    </x:row>
    <x:row r="9" ht="32" customHeight="1">
      <x:c r="A9" s="4" t="str">
        <x:v>测试批次</x:v>
      </x:c>
      <x:c r="B9" s="10" t="n">
        <x:f>COUNTA('06测试批次'!A5:A16)</x:f>
        <x:v>12</x:v>
      </x:c>
      <x:c r="C9" s="4" t="str">
        <x:v>06测试批次，每次运行一行，记录独立结果Excel位置</x:v>
      </x:c>
    </x:row>
    <x:row r="10" ht="32" customHeight="1">
      <x:c r="A10" s="9" t="str">
        <x:v>细化产品用例</x:v>
      </x:c>
      <x:c r="B10" s="11" t="n">
        <x:v>67</x:v>
      </x:c>
      <x:c r="C10" s="9" t="str">
        <x:v>逐条结果按运行批次记录；变体在独立结果Excel列出</x:v>
      </x:c>
    </x:row>
    <x:row r="11" ht="32" customHeight="1">
      <x:c r="A11" s="4" t="str">
        <x:v>界面与治理检查</x:v>
      </x:c>
      <x:c r="B11" s="10" t="n">
        <x:v>11</x:v>
      </x:c>
      <x:c r="C11" s="4" t="str">
        <x:v>辅助检查不能替代产品E2E</x:v>
      </x:c>
    </x:row>
    <x:row r="12" ht="32" customHeight="1">
      <x:c r="A12" s="9" t="str">
        <x:v>未来概要场景</x:v>
      </x:c>
      <x:c r="B12" s="11" t="n">
        <x:v>31</x:v>
      </x:c>
      <x:c r="C12" s="9" t="str">
        <x:v>进入对应功能需求阶段后继续细化</x:v>
      </x:c>
    </x:row>
    <x:row r="13" ht="32" customHeight="1">
      <x:c r="A13" s="4" t="str">
        <x:v>预期待明确</x:v>
      </x:c>
      <x:c r="B13" s="10" t="n">
        <x:v>0</x:v>
      </x:c>
      <x:c r="C13" s="4" t="str">
        <x:v>在05测试用例筛选此状态</x:v>
      </x:c>
    </x:row>
    <x:row r="14" ht="57" customHeight="1">
      <x:c r="A14" s="9" t="str">
        <x:v>最近完整回归</x:v>
      </x:c>
      <x:c r="B14" s="11" t="str">
        <x:v>PASS</x:v>
      </x:c>
      <x:c r="C14" s="9" t="str">
        <x:v>主原始BLOCKED：67产品父TC与38参数变体PASS，11辅助仅占位BLOCKED。独立辅助11/11 PASS并绑定同候选，六组6/6 PASS，审计v2 12/12 PASS；联合审核后78父TC和38变体全PASS。原件未改，开发包与dirty源码不具发布资格。</x:v>
      </x:c>
    </x:row>
    <x:row r="15" ht="42" customHeight="1">
      <x:c r="A15" s="4" t="str">
        <x:v>工作顺序</x:v>
      </x:c>
      <x:c r="B15" s="10" t="str">
        <x:v>需求 → 功能点 → 开发任务 → 测试用例 → 开发 → 测试结果 → 发布</x:v>
      </x:c>
      <x:c r="C15" s="4" t="str">
        <x:v>先形成任务和用例基线，再实现；不按已有代码反推预期</x:v>
      </x:c>
    </x:row>
    <x:row r="16" ht="32" customHeight="1">
      <x:c r="A16" s="9" t="str">
        <x:v>更新方式</x:v>
      </x:c>
      <x:c r="B16" s="11" t="str">
        <x:v>本地工作簿随Git版本维护</x:v>
      </x:c>
      <x:c r="C16" s="9" t="str">
        <x:v>保留稳定编号与实际批次；没有向腾讯在线表格写入</x:v>
      </x:c>
    </x:row>
    <x:row r="17" ht="32" customHeight="1">
      <x:c r="A17" s="4" t="str">
        <x:v>查询用例</x:v>
      </x:c>
      <x:c r="B17" s="10" t="str">
        <x:v>05测试用例：一例一行</x:v>
      </x:c>
      <x:c r="C17" s="4" t="str">
        <x:v>汇总功能、任务、输入、预期、DB操作、类型和状态；详细设计按来源查阅</x:v>
      </x:c>
    </x:row>
    <x:row r="18" ht="32" customHeight="1">
      <x:c r="A18" s="9" t="str">
        <x:v>查询结果</x:v>
      </x:c>
      <x:c r="B18" s="11" t="str">
        <x:v>06测试批次 → 独立测试结果Excel</x:v>
      </x:c>
      <x:c r="C18" s="9" t="str">
        <x:v>每次运行单独保存逐例、逐步实测和证据，不覆盖历史批次</x:v>
      </x:c>
    </x:row>
    <x:row r="19" ht="32" customHeight="1">
      <x:c r="A19" s="4" t="str">
        <x:v>查询版本</x:v>
      </x:c>
      <x:c r="B19" s="10" t="str">
        <x:v>07发布版本</x:v>
      </x:c>
      <x:c r="C19" s="4" t="str">
        <x:v>DMG及原始证据留本机；Git保存代码、文档和此工作簿</x:v>
      </x:c>
    </x:row>
    <x:row r="20" ht="72" customHeight="1">
      <x:c r="A20" s="9" t="str">
        <x:v>最近登记批次</x:v>
      </x:c>
      <x:c r="B20" s="9" t="str">
        <x:v>PASS</x:v>
      </x:c>
      <x:c r="C20" s="9" t="str">
        <x:v>同候选完整联合复核（本机开发包）：主原始BLOCKED：67产品父TC与38参数变体PASS，11辅助仅占位BLOCKED。独立辅助11/11 PASS并绑定同候选，六组6/6 PASS，审计v2 12/12 PASS；联合审核后78父TC和38变体全PASS。原件未改，开发包与dirty源码不具发布资格。；是否覆盖完整回归以批次范围和原始证据为准。</x:v>
      </x:c>
    </x:row>
    <x:row r="21" ht="32" customHeight="1">
      <x:c r="A21" s="4" t="str">
        <x:v>用例执行状态</x:v>
      </x:c>
      <x:c r="B21" s="4" t="str">
        <x:v>各用例最近一次有效证据</x:v>
      </x:c>
      <x:c r="C21" s="4" t="str">
        <x:v>可能来自不同批次；05测试用例的状态汇总不能当作一次完整回归通过。</x:v>
      </x:c>
    </x:row>
  </x:sheetData>
  <x:pageMargins left="0.7" right="0.7" top="0.75" bottom="0.75" header="0.3" footer="0.3"/>
  <x:tableParts count="1">
    <x:tablePart xmlns:r="http://schemas.openxmlformats.org/officeDocument/2006/relationships" r:id="R23074b194f9a45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3" hidden="0" customWidth="1"/>
    <x:col min="3" max="3" width="45" hidden="0" customWidth="1"/>
    <x:col min="4" max="4" width="85" hidden="0" customWidth="1"/>
    <x:col min="5" max="5" width="45" hidden="0" customWidth="1"/>
    <x:col min="6" max="6" width="45" hidden="0" customWidth="1"/>
    <x:col min="7" max="7" width="45" hidden="0" customWidth="1"/>
    <x:col min="8" max="8" width="85" hidden="0" customWidth="1"/>
  </x:cols>
  <x:sheetData>
    <x:row r="2">
      <x:c r="A2" s="1" t="str">
        <x:v>需求清单</x:v>
      </x:c>
    </x:row>
    <x:row r="4" ht="32" customHeight="1">
      <x:c r="A4" s="8" t="str">
        <x:v>需求编号</x:v>
      </x:c>
      <x:c r="B4" s="8" t="str">
        <x:v>功能编号</x:v>
      </x:c>
      <x:c r="C4" s="8" t="str">
        <x:v>名称</x:v>
      </x:c>
      <x:c r="D4" s="8" t="str">
        <x:v>内容</x:v>
      </x:c>
      <x:c r="E4" s="8" t="str">
        <x:v>验收编号</x:v>
      </x:c>
      <x:c r="F4" s="8" t="str">
        <x:v>验收数量</x:v>
      </x:c>
      <x:c r="G4" s="8" t="str">
        <x:v>状态</x:v>
      </x:c>
      <x:c r="H4" s="8" t="str">
        <x:v>依据</x:v>
      </x:c>
    </x:row>
    <x:row r="5" ht="102" customHeight="1">
      <x:c r="A5" s="4" t="str">
        <x:v>REQ-TM001</x:v>
      </x:c>
      <x:c r="B5" s="4" t="str">
        <x:v>TM-001</x:v>
      </x:c>
      <x:c r="C5" s="4" t="str">
        <x:v>账号与登录</x:v>
      </x:c>
      <x:c r="D5" s="4" t="str">
        <x:v>生产 SQLite 首建预置 admin / [scripts/bootstrap_sqlite.py::PRODUCTION_INITIAL_PASSWORD（本机配置引用；总表不保存取值）]、隔离测试库、首次改密、默认可关闭的本设备自动登录、停用、重置、退出、本人身份、管理员账号管理权限；App 默认连接本机服务并可在登录页配置；交付基础包含最小签名更新器</x:v>
      </x:c>
      <x:c r="E5" s="4" t="str">
        <x:v>AC-TM001-001
AC-TM001-002
AC-TM001-003
AC-TM001-004
AC-TM001-005
AC-TM001-006</x:v>
      </x:c>
      <x:c r="F5" s="4" t="n">
        <x:v>6</x:v>
      </x:c>
      <x:c r="G5" s="4" t="str">
        <x:v>开发中</x:v>
      </x:c>
      <x:c r="H5" s="4" t="str">
        <x:v>docs/product/README.md:18</x:v>
      </x:c>
    </x:row>
    <x:row r="6" ht="42" customHeight="1">
      <x:c r="A6" s="9" t="str">
        <x:v>REQ-TM002</x:v>
      </x:c>
      <x:c r="B6" s="9" t="str">
        <x:v>TM-002</x:v>
      </x:c>
      <x:c r="C6" s="9" t="str">
        <x:v>首次授权</x:v>
      </x:c>
      <x:c r="D6" s="9" t="str">
        <x:v>选择目录、候选文件预览、记录采集/同步意愿、拒绝/撤销/重新授权</x:v>
      </x:c>
      <x:c r="E6" s="9" t="str">
        <x:v>AC-TM002-001
AC-TM002-002</x:v>
      </x:c>
      <x:c r="F6" s="9" t="n">
        <x:v>2</x:v>
      </x:c>
      <x:c r="G6" s="9" t="str">
        <x:v>规划中</x:v>
      </x:c>
      <x:c r="H6" s="9" t="str">
        <x:v>docs/product/README.md:19</x:v>
      </x:c>
    </x:row>
    <x:row r="7" ht="72" customHeight="1">
      <x:c r="A7" s="4" t="str">
        <x:v>REQ-TM003</x:v>
      </x:c>
      <x:c r="B7" s="4" t="str">
        <x:v>TM-003</x:v>
      </x:c>
      <x:c r="C7" s="4" t="str">
        <x:v>Codex 采集</x:v>
      </x:c>
      <x:c r="D7" s="4" t="str">
        <x:v>实际已验证版本日志、增量读取、累计去重、分支/恢复、未知格式提示</x:v>
      </x:c>
      <x:c r="E7" s="4" t="str">
        <x:v>AC-TM003-001
AC-TM003-002
AC-TM003-003
AC-TM003-004</x:v>
      </x:c>
      <x:c r="F7" s="4" t="n">
        <x:v>4</x:v>
      </x:c>
      <x:c r="G7" s="4" t="str">
        <x:v>规划中</x:v>
      </x:c>
      <x:c r="H7" s="4" t="str">
        <x:v>docs/product/README.md:20</x:v>
      </x:c>
    </x:row>
    <x:row r="8" ht="72" customHeight="1">
      <x:c r="A8" s="9" t="str">
        <x:v>REQ-TM004</x:v>
      </x:c>
      <x:c r="B8" s="9" t="str">
        <x:v>TM-004</x:v>
      </x:c>
      <x:c r="C8" s="9" t="str">
        <x:v>Claude Code 采集</x:v>
      </x:c>
      <x:c r="D8" s="9" t="str">
        <x:v>实际已验证版本日志、子代理、重复/分支去重、部分写入处理</x:v>
      </x:c>
      <x:c r="E8" s="9" t="str">
        <x:v>AC-TM004-001
AC-TM004-002
AC-TM004-003
AC-TM004-004</x:v>
      </x:c>
      <x:c r="F8" s="9" t="n">
        <x:v>4</x:v>
      </x:c>
      <x:c r="G8" s="9" t="str">
        <x:v>规划中</x:v>
      </x:c>
      <x:c r="H8" s="9" t="str">
        <x:v>docs/product/README.md:21</x:v>
      </x:c>
    </x:row>
    <x:row r="9" ht="42" customHeight="1">
      <x:c r="A9" s="4" t="str">
        <x:v>REQ-TM005</x:v>
      </x:c>
      <x:c r="B9" s="4" t="str">
        <x:v>TM-005</x:v>
      </x:c>
      <x:c r="C9" s="4" t="str">
        <x:v>用量统计</x:v>
      </x:c>
      <x:c r="D9" s="4" t="str">
        <x:v>今天/昨天/近 7、15、30 天/自定义、趋势、明细、模型维度、缺失提示</x:v>
      </x:c>
      <x:c r="E9" s="4" t="str">
        <x:v>AC-TM005-001
AC-TM005-002</x:v>
      </x:c>
      <x:c r="F9" s="4" t="n">
        <x:v>2</x:v>
      </x:c>
      <x:c r="G9" s="4" t="str">
        <x:v>规划中</x:v>
      </x:c>
      <x:c r="H9" s="4" t="str">
        <x:v>docs/product/README.md:22</x:v>
      </x:c>
    </x:row>
    <x:row r="10" ht="42" customHeight="1">
      <x:c r="A10" s="9" t="str">
        <x:v>REQ-TM006</x:v>
      </x:c>
      <x:c r="B10" s="9" t="str">
        <x:v>TM-006</x:v>
      </x:c>
      <x:c r="C10" s="9" t="str">
        <x:v>费用估算</x:v>
      </x:c>
      <x:c r="D10" s="9" t="str">
        <x:v>价格版本、缓存定价、未知价格、按币种汇总、估算标签</x:v>
      </x:c>
      <x:c r="E10" s="9" t="str">
        <x:v>AC-TM006-001
AC-TM006-002</x:v>
      </x:c>
      <x:c r="F10" s="9" t="n">
        <x:v>2</x:v>
      </x:c>
      <x:c r="G10" s="9" t="str">
        <x:v>规划中</x:v>
      </x:c>
      <x:c r="H10" s="9" t="str">
        <x:v>docs/product/README.md:23</x:v>
      </x:c>
    </x:row>
    <x:row r="11" ht="72" customHeight="1">
      <x:c r="A11" s="4" t="str">
        <x:v>REQ-TM007</x:v>
      </x:c>
      <x:c r="B11" s="4" t="str">
        <x:v>TM-007</x:v>
      </x:c>
      <x:c r="C11" s="4" t="str">
        <x:v>团队同步</x:v>
      </x:c>
      <x:c r="D11" s="4" t="str">
        <x:v>账号绑定设备、离线补传、服务端幂等、成员/项目统计、统计权限隔离、停用账号上传拒绝、隐私字段白名单</x:v>
      </x:c>
      <x:c r="E11" s="4" t="str">
        <x:v>AC-TM007-001
AC-TM007-002
AC-TM007-003
AC-TM007-004</x:v>
      </x:c>
      <x:c r="F11" s="4" t="n">
        <x:v>4</x:v>
      </x:c>
      <x:c r="G11" s="4" t="str">
        <x:v>规划中</x:v>
      </x:c>
      <x:c r="H11" s="4" t="str">
        <x:v>docs/product/README.md:24</x:v>
      </x:c>
    </x:row>
    <x:row r="12" ht="42" customHeight="1">
      <x:c r="A12" s="9" t="str">
        <x:v>REQ-TM008</x:v>
      </x:c>
      <x:c r="B12" s="9" t="str">
        <x:v>TM-008</x:v>
      </x:c>
      <x:c r="C12" s="9" t="str">
        <x:v>CSV 导出</x:v>
      </x:c>
      <x:c r="D12" s="9" t="str">
        <x:v>筛选结果一致、权限隔离、正确转义、未知值保留、导出可核对</x:v>
      </x:c>
      <x:c r="E12" s="9" t="str">
        <x:v>AC-TM008-001
AC-TM008-002</x:v>
      </x:c>
      <x:c r="F12" s="9" t="n">
        <x:v>2</x:v>
      </x:c>
      <x:c r="G12" s="9" t="str">
        <x:v>规划中</x:v>
      </x:c>
      <x:c r="H12" s="9" t="str">
        <x:v>docs/product/README.md:25</x:v>
      </x:c>
    </x:row>
    <x:row r="13" ht="42" customHeight="1">
      <x:c r="A13" s="4" t="str">
        <x:v>REQ-TM009</x:v>
      </x:c>
      <x:c r="B13" s="4" t="str">
        <x:v>TM-009</x:v>
      </x:c>
      <x:c r="C13" s="4" t="str">
        <x:v>预算提醒</x:v>
      </x:c>
      <x:c r="D13" s="4" t="str">
        <x:v>个人/项目/团队预算，80%/100% 提醒，周期内不重复</x:v>
      </x:c>
      <x:c r="E13" s="4" t="str">
        <x:v>AC-TM009-001
AC-TM009-002</x:v>
      </x:c>
      <x:c r="F13" s="4" t="n">
        <x:v>2</x:v>
      </x:c>
      <x:c r="G13" s="4" t="str">
        <x:v>规划中</x:v>
      </x:c>
      <x:c r="H13" s="4" t="str">
        <x:v>docs/product/README.md:26</x:v>
      </x:c>
    </x:row>
    <x:row r="14" ht="57" customHeight="1">
      <x:c r="A14" s="9" t="str">
        <x:v>REQ-TM010</x:v>
      </x:c>
      <x:c r="B14" s="9" t="str">
        <x:v>TM-010</x:v>
      </x:c>
      <x:c r="C14" s="9" t="str">
        <x:v>软件更新体验</x:v>
      </x:c>
      <x:c r="D14" s="9" t="str">
        <x:v>在最小更新器基础上完善版本说明、更新设置及故障恢复体验</x:v>
      </x:c>
      <x:c r="E14" s="9" t="str">
        <x:v>AC-TM010-001
AC-TM010-002
AC-TM010-003</x:v>
      </x:c>
      <x:c r="F14" s="9" t="n">
        <x:v>3</x:v>
      </x:c>
      <x:c r="G14" s="9" t="str">
        <x:v>规划中</x:v>
      </x:c>
      <x:c r="H14" s="9" t="str">
        <x:v>docs/product/README.md:27</x:v>
      </x:c>
    </x:row>
    <x:row r="15" ht="72" customHeight="1">
      <x:c r="A15" s="4" t="str">
        <x:v>REQ-TM011</x:v>
      </x:c>
      <x:c r="B15" s="4" t="str">
        <x:v>TM-011</x:v>
      </x:c>
      <x:c r="C15" s="4" t="str">
        <x:v>数据与迁移</x:v>
      </x:c>
      <x:c r="D15" s="4" t="str">
        <x:v>本地 SQLite 版本迁移、备份恢复、服务器 SQLite→MySQL 校验</x:v>
      </x:c>
      <x:c r="E15" s="4" t="str">
        <x:v>AC-TM011-001
AC-TM011-002
AC-TM011-003
AC-TM011-004</x:v>
      </x:c>
      <x:c r="F15" s="4" t="n">
        <x:v>4</x:v>
      </x:c>
      <x:c r="G15" s="4" t="str">
        <x:v>规划中</x:v>
      </x:c>
      <x:c r="H15" s="4" t="str">
        <x:v>docs/product/README.md:28</x:v>
      </x:c>
    </x:row>
    <x:row r="16" ht="42" customHeight="1">
      <x:c r="A16" s="9" t="str">
        <x:v>REQ-TM012</x:v>
      </x:c>
      <x:c r="B16" s="9" t="str">
        <x:v>TM-012</x:v>
      </x:c>
      <x:c r="C16" s="9" t="str">
        <x:v>菜单栏与诊断</x:v>
      </x:c>
      <x:c r="D16" s="9" t="str">
        <x:v>今日摘要、采集/同步状态、手动刷新、暂停、重试、开机启动设置</x:v>
      </x:c>
      <x:c r="E16" s="9" t="str">
        <x:v>AC-TM012-001
AC-TM012-002</x:v>
      </x:c>
      <x:c r="F16" s="9" t="n">
        <x:v>2</x:v>
      </x:c>
      <x:c r="G16" s="9" t="str">
        <x:v>规划中</x:v>
      </x:c>
      <x:c r="H16" s="9" t="str">
        <x:v>docs/product/README.md:29</x:v>
      </x:c>
    </x:row>
  </x:sheetData>
  <x:conditionalFormatting sqref="G5:G16">
    <x:cfRule type="containsText" dxfId="0" priority="1" operator="containsText" text="FAIL"/>
    <x:cfRule type="containsText" dxfId="1" priority="2" operator="containsText" text="预期待明确"/>
    <x:cfRule type="containsText" dxfId="2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61dd08074c2444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85" hidden="0" customWidth="1"/>
    <x:col min="5" max="5" width="45" hidden="0" customWidth="1"/>
    <x:col min="6" max="6" width="45" hidden="0" customWidth="1"/>
    <x:col min="7" max="7" width="85" hidden="0" customWidth="1"/>
  </x:cols>
  <x:sheetData>
    <x:row r="2">
      <x:c r="A2" s="1" t="str">
        <x:v>验收条件</x:v>
      </x:c>
    </x:row>
    <x:row r="4" ht="32" customHeight="1">
      <x:c r="A4" s="8" t="str">
        <x:v>验收编号</x:v>
      </x:c>
      <x:c r="B4" s="8" t="str">
        <x:v>需求编号</x:v>
      </x:c>
      <x:c r="C4" s="8" t="str">
        <x:v>功能编号</x:v>
      </x:c>
      <x:c r="D4" s="8" t="str">
        <x:v>验收条件</x:v>
      </x:c>
      <x:c r="E4" s="8" t="str">
        <x:v>数据要求</x:v>
      </x:c>
      <x:c r="F4" s="8" t="str">
        <x:v>状态</x:v>
      </x:c>
      <x:c r="G4" s="8" t="str">
        <x:v>依据</x:v>
      </x:c>
    </x:row>
    <x:row r="5" ht="57" customHeight="1">
      <x:c r="A5" s="4" t="str">
        <x:v>AC-TM001-001</x:v>
      </x:c>
      <x:c r="B5" s="4" t="str">
        <x:v>REQ-TM001</x:v>
      </x:c>
      <x:c r="C5" s="4" t="str">
        <x:v>TM-001</x:v>
      </x:c>
      <x:c r="D5" s="4" t="str">
        <x:v>有效账号可登录；首次改密生效；默认自动登录经 /v1/me 恢复，关闭后仅内存会话且重启回登录；退出后的凭据不能继续访问；登录与自动登录15秒超时可重试，迟到响应不覆盖新操作；异常凭据拒绝读取并提示重新登录</x:v>
      </x:c>
      <x:c r="E5" s="4" t="str">
        <x:v>account_roles
forced_password_change
session_revocation</x:v>
      </x:c>
      <x:c r="F5" s="4" t="str">
        <x:v>开发中</x:v>
      </x:c>
      <x:c r="G5" s="4" t="str">
        <x:v>tests/acceptance.json#AC-TM001-001</x:v>
      </x:c>
    </x:row>
    <x:row r="6" ht="57" customHeight="1">
      <x:c r="A6" s="9" t="str">
        <x:v>AC-TM001-002</x:v>
      </x:c>
      <x:c r="B6" s="9" t="str">
        <x:v>REQ-TM001</x:v>
      </x:c>
      <x:c r="C6" s="9" t="str">
        <x:v>TM-001</x:v>
      </x:c>
      <x:c r="D6" s="9" t="str">
        <x:v>成员只能查看本人身份且不能调用管理员账号管理；停用账号不能登录，UI 显示对应错误；账号忽略大小写且拒绝空白；账号或来源5分钟内连续5次失败后限流，窗口结束恢复</x:v>
      </x:c>
      <x:c r="E6" s="9" t="str">
        <x:v>account_roles
forced_password_change
session_revocation</x:v>
      </x:c>
      <x:c r="F6" s="9" t="str">
        <x:v>开发中</x:v>
      </x:c>
      <x:c r="G6" s="9" t="str">
        <x:v>tests/acceptance.json#AC-TM001-002</x:v>
      </x:c>
    </x:row>
    <x:row r="7" ht="57" customHeight="1">
      <x:c r="A7" s="4" t="str">
        <x:v>AC-TM001-003</x:v>
      </x:c>
      <x:c r="B7" s="4" t="str">
        <x:v>REQ-TM001</x:v>
      </x:c>
      <x:c r="C7" s="4" t="str">
        <x:v>TM-001</x:v>
      </x:c>
      <x:c r="D7" s="4" t="str">
        <x:v>新密码生效、旧会话及自动登录失效，管理动作产生审计记录</x:v>
      </x:c>
      <x:c r="E7" s="4" t="str">
        <x:v>account_roles
forced_password_change
session_revocation</x:v>
      </x:c>
      <x:c r="F7" s="4" t="str">
        <x:v>开发中</x:v>
      </x:c>
      <x:c r="G7" s="4" t="str">
        <x:v>tests/acceptance.json#AC-TM001-003</x:v>
      </x:c>
    </x:row>
    <x:row r="8" ht="87" customHeight="1">
      <x:c r="A8" s="9" t="str">
        <x:v>AC-TM001-004</x:v>
      </x:c>
      <x:c r="B8" s="9" t="str">
        <x:v>REQ-TM001</x:v>
      </x:c>
      <x:c r="C8" s="9" t="str">
        <x:v>TM-001</x:v>
      </x:c>
      <x:c r="D8" s="9" t="str">
        <x:v>最小更新器随首个产品版本交付；默认更新源为本机 http://127.0.0.1:49177/version.json，管理页可配置并保留手动覆盖；仅回环允许 HTTP、非回环必须 HTTPS，非法 URL 被拒绝；无效签名拒绝并保留原版，有效包经Ed25519及App签名校验、Electron原生更新器安装重启且自动登录经服务确认恢复账号状态；ZIP最大512 MiB、解压最大2 GiB，校验失败保留当前版本</x:v>
      </x:c>
      <x:c r="E8" s="9" t="str">
        <x:v>valid_eddsa
invalid_eddsa
candidate_upgrade</x:v>
      </x:c>
      <x:c r="F8" s="9" t="str">
        <x:v>开发中</x:v>
      </x:c>
      <x:c r="G8" s="9" t="str">
        <x:v>tests/acceptance.json#AC-TM001-004</x:v>
      </x:c>
    </x:row>
    <x:row r="9" ht="57" customHeight="1">
      <x:c r="A9" s="4" t="str">
        <x:v>AC-TM001-005</x:v>
      </x:c>
      <x:c r="B9" s="4" t="str">
        <x:v>REQ-TM001</x:v>
      </x:c>
      <x:c r="C9" s="4" t="str">
        <x:v>TM-001</x:v>
      </x:c>
      <x:c r="D9" s="4" t="str">
        <x:v>生产 SQLite 首次建库只预置 admin / 123456，真实 App 登录后强制改密；测试账号不进入生产库，后续启动不重置已改密码</x:v>
      </x:c>
      <x:c r="E9" s="4" t="str">
        <x:v>production_seed
database_isolation
forced_password_change</x:v>
      </x:c>
      <x:c r="F9" s="4" t="str">
        <x:v>开发中</x:v>
      </x:c>
      <x:c r="G9" s="4" t="str">
        <x:v>tests/acceptance.json#AC-TM001-005</x:v>
      </x:c>
    </x:row>
    <x:row r="10" ht="72" customHeight="1">
      <x:c r="A10" s="9" t="str">
        <x:v>AC-TM001-006</x:v>
      </x:c>
      <x:c r="B10" s="9" t="str">
        <x:v>REQ-TM001</x:v>
      </x:c>
      <x:c r="C10" s="9" t="str">
        <x:v>TM-001</x:v>
      </x:c>
      <x:c r="D10" s="9" t="str">
        <x:v>首次启动默认连接本机 127.0.0.1:49176；登录页改为另一隔离服务后连接该服务并在重启后保留，旧服务 token 不能用于新服务且凭据按规范化 origin 隔离；配置页保存合法更新地址并跨重启保留、恢复内置默认且拒绝非法地址；非回环 HTTP 拒绝，HTTPS 地址可配置</x:v>
      </x:c>
      <x:c r="E10" s="9" t="str">
        <x:v>account_roles</x:v>
      </x:c>
      <x:c r="F10" s="9" t="str">
        <x:v>开发中</x:v>
      </x:c>
      <x:c r="G10" s="9" t="str">
        <x:v>tests/acceptance.json#AC-TM001-006</x:v>
      </x:c>
    </x:row>
    <x:row r="11" ht="42" customHeight="1">
      <x:c r="A11" s="4" t="str">
        <x:v>AC-TM002-001</x:v>
      </x:c>
      <x:c r="B11" s="4" t="str">
        <x:v>REQ-TM002</x:v>
      </x:c>
      <x:c r="C11" s="4" t="str">
        <x:v>TM-002</x:v>
      </x:c>
      <x:c r="D11" s="4" t="str">
        <x:v>真实系统授权完成，只读取选定目录；确认前不开始持续扫描；选择和同意状态可在重启后恢复</x:v>
      </x:c>
      <x:c r="E11" s="4" t="str">
        <x:v>不适用</x:v>
      </x:c>
      <x:c r="F11" s="4" t="str">
        <x:v>规划中</x:v>
      </x:c>
      <x:c r="G11" s="4" t="str">
        <x:v>tests/acceptance.json#AC-TM002-001</x:v>
      </x:c>
    </x:row>
    <x:row r="12" ht="32" customHeight="1">
      <x:c r="A12" s="9" t="str">
        <x:v>AC-TM002-002</x:v>
      </x:c>
      <x:c r="B12" s="9" t="str">
        <x:v>REQ-TM002</x:v>
      </x:c>
      <x:c r="C12" s="9" t="str">
        <x:v>TM-002</x:v>
      </x:c>
      <x:c r="D12" s="9" t="str">
        <x:v>App 不崩溃、不继续读取失效目录；重新授权后可读取目录并恢复授权状态</x:v>
      </x:c>
      <x:c r="E12" s="9" t="str">
        <x:v>不适用</x:v>
      </x:c>
      <x:c r="F12" s="9" t="str">
        <x:v>规划中</x:v>
      </x:c>
      <x:c r="G12" s="9" t="str">
        <x:v>tests/acceptance.json#AC-TM002-002</x:v>
      </x:c>
    </x:row>
    <x:row r="13" ht="32" customHeight="1">
      <x:c r="A13" s="4" t="str">
        <x:v>AC-TM003-001</x:v>
      </x:c>
      <x:c r="B13" s="4" t="str">
        <x:v>REQ-TM003</x:v>
      </x:c>
      <x:c r="C13" s="4" t="str">
        <x:v>TM-003</x:v>
      </x:c>
      <x:c r="D13" s="4" t="str">
        <x:v>用量与独立预期一致，同一源事件只计一次</x:v>
      </x:c>
      <x:c r="E13" s="4" t="str">
        <x:v>不适用</x:v>
      </x:c>
      <x:c r="F13" s="4" t="str">
        <x:v>规划中</x:v>
      </x:c>
      <x:c r="G13" s="4" t="str">
        <x:v>tests/acceptance.json#AC-TM003-001</x:v>
      </x:c>
    </x:row>
    <x:row r="14" ht="42" customHeight="1">
      <x:c r="A14" s="9" t="str">
        <x:v>AC-TM003-002</x:v>
      </x:c>
      <x:c r="B14" s="9" t="str">
        <x:v>REQ-TM003</x:v>
      </x:c>
      <x:c r="C14" s="9" t="str">
        <x:v>TM-003</x:v>
      </x:c>
      <x:c r="D14" s="9" t="str">
        <x:v>不直接逐行累加最近用量；继承历史不重复；不可核实数据有诊断且不污染可信总量</x:v>
      </x:c>
      <x:c r="E14" s="9" t="str">
        <x:v>不适用</x:v>
      </x:c>
      <x:c r="F14" s="9" t="str">
        <x:v>规划中</x:v>
      </x:c>
      <x:c r="G14" s="9" t="str">
        <x:v>tests/acceptance.json#AC-TM003-002</x:v>
      </x:c>
    </x:row>
    <x:row r="15" ht="32" customHeight="1">
      <x:c r="A15" s="4" t="str">
        <x:v>AC-TM003-003</x:v>
      </x:c>
      <x:c r="B15" s="4" t="str">
        <x:v>REQ-TM003</x:v>
      </x:c>
      <x:c r="C15" s="4" t="str">
        <x:v>TM-003</x:v>
      </x:c>
      <x:c r="D15" s="4" t="str">
        <x:v>不吞掉随后完整事件；已采集统计保留；缺失历史有提示</x:v>
      </x:c>
      <x:c r="E15" s="4" t="str">
        <x:v>不适用</x:v>
      </x:c>
      <x:c r="F15" s="4" t="str">
        <x:v>规划中</x:v>
      </x:c>
      <x:c r="G15" s="4" t="str">
        <x:v>tests/acceptance.json#AC-TM003-003</x:v>
      </x:c>
    </x:row>
    <x:row r="16" ht="32" customHeight="1">
      <x:c r="A16" s="9" t="str">
        <x:v>AC-TM003-004</x:v>
      </x:c>
      <x:c r="B16" s="9" t="str">
        <x:v>REQ-TM003</x:v>
      </x:c>
      <x:c r="C16" s="9" t="str">
        <x:v>TM-003</x:v>
      </x:c>
      <x:c r="D16" s="9" t="str">
        <x:v>恢复后已有源事件不重复计数，新事件仅计一次，结果与独立预期一致</x:v>
      </x:c>
      <x:c r="E16" s="9" t="str">
        <x:v>不适用</x:v>
      </x:c>
      <x:c r="F16" s="9" t="str">
        <x:v>规划中</x:v>
      </x:c>
      <x:c r="G16" s="9" t="str">
        <x:v>tests/acceptance.json#AC-TM003-004</x:v>
      </x:c>
    </x:row>
    <x:row r="17" ht="32" customHeight="1">
      <x:c r="A17" s="4" t="str">
        <x:v>AC-TM004-001</x:v>
      </x:c>
      <x:c r="B17" s="4" t="str">
        <x:v>REQ-TM004</x:v>
      </x:c>
      <x:c r="C17" s="4" t="str">
        <x:v>TM-004</x:v>
      </x:c>
      <x:c r="D17" s="4" t="str">
        <x:v>每次实际调用计一次，子代理包含在正确归属</x:v>
      </x:c>
      <x:c r="E17" s="4" t="str">
        <x:v>不适用</x:v>
      </x:c>
      <x:c r="F17" s="4" t="str">
        <x:v>规划中</x:v>
      </x:c>
      <x:c r="G17" s="4" t="str">
        <x:v>tests/acceptance.json#AC-TM004-001</x:v>
      </x:c>
    </x:row>
    <x:row r="18" ht="32" customHeight="1">
      <x:c r="A18" s="9" t="str">
        <x:v>AC-TM004-002</x:v>
      </x:c>
      <x:c r="B18" s="9" t="str">
        <x:v>REQ-TM004</x:v>
      </x:c>
      <x:c r="C18" s="9" t="str">
        <x:v>TM-004</x:v>
      </x:c>
      <x:c r="D18" s="9" t="str">
        <x:v>继承历史不重复入账，未完整事件等待后续读取</x:v>
      </x:c>
      <x:c r="E18" s="9" t="str">
        <x:v>不适用</x:v>
      </x:c>
      <x:c r="F18" s="9" t="str">
        <x:v>规划中</x:v>
      </x:c>
      <x:c r="G18" s="9" t="str">
        <x:v>tests/acceptance.json#AC-TM004-002</x:v>
      </x:c>
    </x:row>
    <x:row r="19" ht="32" customHeight="1">
      <x:c r="A19" s="4" t="str">
        <x:v>AC-TM004-003</x:v>
      </x:c>
      <x:c r="B19" s="4" t="str">
        <x:v>REQ-TM004</x:v>
      </x:c>
      <x:c r="C19" s="4" t="str">
        <x:v>TM-004</x:v>
      </x:c>
      <x:c r="D19" s="4" t="str">
        <x:v>支持版本结果准确；未知版本或缺字段明确降级，不能伪造零用量</x:v>
      </x:c>
      <x:c r="E19" s="4" t="str">
        <x:v>不适用</x:v>
      </x:c>
      <x:c r="F19" s="4" t="str">
        <x:v>规划中</x:v>
      </x:c>
      <x:c r="G19" s="4" t="str">
        <x:v>tests/acceptance.json#AC-TM004-003</x:v>
      </x:c>
    </x:row>
    <x:row r="20" ht="32" customHeight="1">
      <x:c r="A20" s="9" t="str">
        <x:v>AC-TM004-004</x:v>
      </x:c>
      <x:c r="B20" s="9" t="str">
        <x:v>REQ-TM004</x:v>
      </x:c>
      <x:c r="C20" s="9" t="str">
        <x:v>TM-004</x:v>
      </x:c>
      <x:c r="D20" s="9" t="str">
        <x:v>恢复后主会话、子代理与继承历史不重复计数，新调用仅计一次</x:v>
      </x:c>
      <x:c r="E20" s="9" t="str">
        <x:v>不适用</x:v>
      </x:c>
      <x:c r="F20" s="9" t="str">
        <x:v>规划中</x:v>
      </x:c>
      <x:c r="G20" s="9" t="str">
        <x:v>tests/acceptance.json#AC-TM004-004</x:v>
      </x:c>
    </x:row>
    <x:row r="21" ht="32" customHeight="1">
      <x:c r="A21" s="4" t="str">
        <x:v>AC-TM005-001</x:v>
      </x:c>
      <x:c r="B21" s="4" t="str">
        <x:v>REQ-TM005</x:v>
      </x:c>
      <x:c r="C21" s="4" t="str">
        <x:v>TM-005</x:v>
      </x:c>
      <x:c r="D21" s="4" t="str">
        <x:v>每个 UI 指标、趋势和明细与独立 expected 对应范围一致</x:v>
      </x:c>
      <x:c r="E21" s="4" t="str">
        <x:v>不适用</x:v>
      </x:c>
      <x:c r="F21" s="4" t="str">
        <x:v>规划中</x:v>
      </x:c>
      <x:c r="G21" s="4" t="str">
        <x:v>tests/acceptance.json#AC-TM005-001</x:v>
      </x:c>
    </x:row>
    <x:row r="22" ht="32" customHeight="1">
      <x:c r="A22" s="9" t="str">
        <x:v>AC-TM005-002</x:v>
      </x:c>
      <x:c r="B22" s="9" t="str">
        <x:v>REQ-TM005</x:v>
      </x:c>
      <x:c r="C22" s="9" t="str">
        <x:v>TM-005</x:v>
      </x:c>
      <x:c r="D22" s="9" t="str">
        <x:v>自然日边界正确；无覆盖/未知数据与真实零值区别显示</x:v>
      </x:c>
      <x:c r="E22" s="9" t="str">
        <x:v>不适用</x:v>
      </x:c>
      <x:c r="F22" s="9" t="str">
        <x:v>规划中</x:v>
      </x:c>
      <x:c r="G22" s="9" t="str">
        <x:v>tests/acceptance.json#AC-TM005-002</x:v>
      </x:c>
    </x:row>
    <x:row r="23" ht="32" customHeight="1">
      <x:c r="A23" s="4" t="str">
        <x:v>AC-TM006-001</x:v>
      </x:c>
      <x:c r="B23" s="4" t="str">
        <x:v>REQ-TM006</x:v>
      </x:c>
      <x:c r="C23" s="4" t="str">
        <x:v>TM-006</x:v>
      </x:c>
      <x:c r="D23" s="4" t="str">
        <x:v>计费子项不重复，金额与独立预期一致</x:v>
      </x:c>
      <x:c r="E23" s="4" t="str">
        <x:v>pricing_basic</x:v>
      </x:c>
      <x:c r="F23" s="4" t="str">
        <x:v>规划中</x:v>
      </x:c>
      <x:c r="G23" s="4" t="str">
        <x:v>tests/acceptance.json#AC-TM006-001</x:v>
      </x:c>
    </x:row>
    <x:row r="24" ht="72" customHeight="1">
      <x:c r="A24" s="9" t="str">
        <x:v>AC-TM006-002</x:v>
      </x:c>
      <x:c r="B24" s="9" t="str">
        <x:v>REQ-TM006</x:v>
      </x:c>
      <x:c r="C24" s="9" t="str">
        <x:v>TM-006</x:v>
      </x:c>
      <x:c r="D24" s="9" t="str">
        <x:v>未知费用不填零，历史保留价格版本，分币种汇总且标明估算</x:v>
      </x:c>
      <x:c r="E24" s="9" t="str">
        <x:v>pricing_history
multiple_currencies
subscription_estimates
unknown_prices</x:v>
      </x:c>
      <x:c r="F24" s="9" t="str">
        <x:v>规划中</x:v>
      </x:c>
      <x:c r="G24" s="9" t="str">
        <x:v>tests/acceptance.json#AC-TM006-002</x:v>
      </x:c>
    </x:row>
    <x:row r="25" ht="32" customHeight="1">
      <x:c r="A25" s="4" t="str">
        <x:v>AC-TM007-001</x:v>
      </x:c>
      <x:c r="B25" s="4" t="str">
        <x:v>REQ-TM007</x:v>
      </x:c>
      <x:c r="C25" s="4" t="str">
        <x:v>TM-007</x:v>
      </x:c>
      <x:c r="D25" s="4" t="str">
        <x:v>队列持久化，最终个人/团队总量一致且无重复</x:v>
      </x:c>
      <x:c r="E25" s="4" t="str">
        <x:v>不适用</x:v>
      </x:c>
      <x:c r="F25" s="4" t="str">
        <x:v>规划中</x:v>
      </x:c>
      <x:c r="G25" s="4" t="str">
        <x:v>tests/acceptance.json#AC-TM007-001</x:v>
      </x:c>
    </x:row>
    <x:row r="26" ht="32" customHeight="1">
      <x:c r="A26" s="9" t="str">
        <x:v>AC-TM007-002</x:v>
      </x:c>
      <x:c r="B26" s="9" t="str">
        <x:v>REQ-TM007</x:v>
      </x:c>
      <x:c r="C26" s="9" t="str">
        <x:v>TM-007</x:v>
      </x:c>
      <x:c r="D26" s="9" t="str">
        <x:v>已确认数据不丢失、不重复；数据归属不能由客户端越权改变</x:v>
      </x:c>
      <x:c r="E26" s="9" t="str">
        <x:v>不适用</x:v>
      </x:c>
      <x:c r="F26" s="9" t="str">
        <x:v>规划中</x:v>
      </x:c>
      <x:c r="G26" s="9" t="str">
        <x:v>tests/acceptance.json#AC-TM007-002</x:v>
      </x:c>
    </x:row>
    <x:row r="27" ht="32" customHeight="1">
      <x:c r="A27" s="4" t="str">
        <x:v>AC-TM007-003</x:v>
      </x:c>
      <x:c r="B27" s="4" t="str">
        <x:v>REQ-TM007</x:v>
      </x:c>
      <x:c r="C27" s="4" t="str">
        <x:v>TM-007</x:v>
      </x:c>
      <x:c r="D27" s="4" t="str">
        <x:v>仅允许用量白名单字段；无正文/密钥/完整路径；未归属项目可明确分配</x:v>
      </x:c>
      <x:c r="E27" s="4" t="str">
        <x:v>不适用</x:v>
      </x:c>
      <x:c r="F27" s="4" t="str">
        <x:v>规划中</x:v>
      </x:c>
      <x:c r="G27" s="4" t="str">
        <x:v>tests/acceptance.json#AC-TM007-003</x:v>
      </x:c>
    </x:row>
    <x:row r="28" ht="42" customHeight="1">
      <x:c r="A28" s="9" t="str">
        <x:v>AC-TM007-004</x:v>
      </x:c>
      <x:c r="B28" s="9" t="str">
        <x:v>REQ-TM007</x:v>
      </x:c>
      <x:c r="C28" s="9" t="str">
        <x:v>TM-007</x:v>
      </x:c>
      <x:c r="D28" s="9" t="str">
        <x:v>服务端拒绝越权统计与停用账号上传；UI 显示错误，他人数据不泄露，队列不误标为已确认</x:v>
      </x:c>
      <x:c r="E28" s="9" t="str">
        <x:v>不适用</x:v>
      </x:c>
      <x:c r="F28" s="9" t="str">
        <x:v>规划中</x:v>
      </x:c>
      <x:c r="G28" s="9" t="str">
        <x:v>tests/acceptance.json#AC-TM007-004</x:v>
      </x:c>
    </x:row>
    <x:row r="29" ht="32" customHeight="1">
      <x:c r="A29" s="4" t="str">
        <x:v>AC-TM008-001</x:v>
      </x:c>
      <x:c r="B29" s="4" t="str">
        <x:v>REQ-TM008</x:v>
      </x:c>
      <x:c r="C29" s="4" t="str">
        <x:v>TM-008</x:v>
      </x:c>
      <x:c r="D29" s="4" t="str">
        <x:v>CSV 行/统计与授权可见筛选结果一致</x:v>
      </x:c>
      <x:c r="E29" s="4" t="str">
        <x:v>不适用</x:v>
      </x:c>
      <x:c r="F29" s="4" t="str">
        <x:v>规划中</x:v>
      </x:c>
      <x:c r="G29" s="4" t="str">
        <x:v>tests/acceptance.json#AC-TM008-001</x:v>
      </x:c>
    </x:row>
    <x:row r="30" ht="32" customHeight="1">
      <x:c r="A30" s="9" t="str">
        <x:v>AC-TM008-002</x:v>
      </x:c>
      <x:c r="B30" s="9" t="str">
        <x:v>REQ-TM008</x:v>
      </x:c>
      <x:c r="C30" s="9" t="str">
        <x:v>TM-008</x:v>
      </x:c>
      <x:c r="D30" s="9" t="str">
        <x:v>格式可解析，未知值保留，成员不能通过导出读取他人记录</x:v>
      </x:c>
      <x:c r="E30" s="9" t="str">
        <x:v>不适用</x:v>
      </x:c>
      <x:c r="F30" s="9" t="str">
        <x:v>规划中</x:v>
      </x:c>
      <x:c r="G30" s="9" t="str">
        <x:v>tests/acceptance.json#AC-TM008-002</x:v>
      </x:c>
    </x:row>
    <x:row r="31" ht="32" customHeight="1">
      <x:c r="A31" s="4" t="str">
        <x:v>AC-TM009-001</x:v>
      </x:c>
      <x:c r="B31" s="4" t="str">
        <x:v>REQ-TM009</x:v>
      </x:c>
      <x:c r="C31" s="4" t="str">
        <x:v>TM-009</x:v>
      </x:c>
      <x:c r="D31" s="4" t="str">
        <x:v>每个预算每周期每阈值只发一次，模型调用不受影响</x:v>
      </x:c>
      <x:c r="E31" s="4" t="str">
        <x:v>不适用</x:v>
      </x:c>
      <x:c r="F31" s="4" t="str">
        <x:v>规划中</x:v>
      </x:c>
      <x:c r="G31" s="4" t="str">
        <x:v>tests/acceptance.json#AC-TM009-001</x:v>
      </x:c>
    </x:row>
    <x:row r="32" ht="32" customHeight="1">
      <x:c r="A32" s="9" t="str">
        <x:v>AC-TM009-002</x:v>
      </x:c>
      <x:c r="B32" s="9" t="str">
        <x:v>REQ-TM009</x:v>
      </x:c>
      <x:c r="C32" s="9" t="str">
        <x:v>TM-009</x:v>
      </x:c>
      <x:c r="D32" s="9" t="str">
        <x:v>周期重置正确；币种不混算；通知拒绝不导致重复或丢失应用内状态</x:v>
      </x:c>
      <x:c r="E32" s="9" t="str">
        <x:v>不适用</x:v>
      </x:c>
      <x:c r="F32" s="9" t="str">
        <x:v>规划中</x:v>
      </x:c>
      <x:c r="G32" s="9" t="str">
        <x:v>tests/acceptance.json#AC-TM009-002</x:v>
      </x:c>
    </x:row>
    <x:row r="33" ht="42" customHeight="1">
      <x:c r="A33" s="4" t="str">
        <x:v>AC-TM010-001</x:v>
      </x:c>
      <x:c r="B33" s="4" t="str">
        <x:v>REQ-TM010</x:v>
      </x:c>
      <x:c r="C33" s="4" t="str">
        <x:v>TM-010</x:v>
      </x:c>
      <x:c r="D33" s="4" t="str">
        <x:v>更新设置和说明可用；真实安装替换/重启成功，账号设置和统计保留，版本与包摘要一致</x:v>
      </x:c>
      <x:c r="E33" s="4" t="str">
        <x:v>不适用</x:v>
      </x:c>
      <x:c r="F33" s="4" t="str">
        <x:v>规划中</x:v>
      </x:c>
      <x:c r="G33" s="4" t="str">
        <x:v>tests/acceptance.json#AC-TM010-001</x:v>
      </x:c>
    </x:row>
    <x:row r="34" ht="32" customHeight="1">
      <x:c r="A34" s="9" t="str">
        <x:v>AC-TM010-002</x:v>
      </x:c>
      <x:c r="B34" s="9" t="str">
        <x:v>REQ-TM010</x:v>
      </x:c>
      <x:c r="C34" s="9" t="str">
        <x:v>TM-010</x:v>
      </x:c>
      <x:c r="D34" s="9" t="str">
        <x:v>拒绝无效包，不进入半更新状态，恢复流程可自动验证</x:v>
      </x:c>
      <x:c r="E34" s="9" t="str">
        <x:v>不适用</x:v>
      </x:c>
      <x:c r="F34" s="9" t="str">
        <x:v>规划中</x:v>
      </x:c>
      <x:c r="G34" s="9" t="str">
        <x:v>tests/acceptance.json#AC-TM010-002</x:v>
      </x:c>
    </x:row>
    <x:row r="35" ht="42" customHeight="1">
      <x:c r="A35" s="4" t="str">
        <x:v>AC-TM010-003</x:v>
      </x:c>
      <x:c r="B35" s="4" t="str">
        <x:v>REQ-TM010</x:v>
      </x:c>
      <x:c r="C35" s="4" t="str">
        <x:v>TM-010</x:v>
      </x:c>
      <x:c r="D35" s="4" t="str">
        <x:v>生产服务器确定后，升级包的新 HTTPS 默认地址只用于未手动改过地址的安装；已有手动地址跨升级保留，认证会话仍按服务地址隔离</x:v>
      </x:c>
      <x:c r="E35" s="4" t="str">
        <x:v>default_migration
manual_override_persistence</x:v>
      </x:c>
      <x:c r="F35" s="4" t="str">
        <x:v>规划中</x:v>
      </x:c>
      <x:c r="G35" s="4" t="str">
        <x:v>tests/acceptance.json#AC-TM010-003</x:v>
      </x:c>
    </x:row>
    <x:row r="36" ht="32" customHeight="1">
      <x:c r="A36" s="9" t="str">
        <x:v>AC-TM011-001</x:v>
      </x:c>
      <x:c r="B36" s="9" t="str">
        <x:v>REQ-TM011</x:v>
      </x:c>
      <x:c r="C36" s="9" t="str">
        <x:v>TM-011</x:v>
      </x:c>
      <x:c r="D36" s="9" t="str">
        <x:v>迁移成功保持数据；失败可恢复且不会写入半迁移状态</x:v>
      </x:c>
      <x:c r="E36" s="9" t="str">
        <x:v>不适用</x:v>
      </x:c>
      <x:c r="F36" s="9" t="str">
        <x:v>规划中</x:v>
      </x:c>
      <x:c r="G36" s="9" t="str">
        <x:v>tests/acceptance.json#AC-TM011-001</x:v>
      </x:c>
    </x:row>
    <x:row r="37" ht="32" customHeight="1">
      <x:c r="A37" s="4" t="str">
        <x:v>AC-TM011-002</x:v>
      </x:c>
      <x:c r="B37" s="4" t="str">
        <x:v>REQ-TM011</x:v>
      </x:c>
      <x:c r="C37" s="4" t="str">
        <x:v>TM-011</x:v>
      </x:c>
      <x:c r="D37" s="4" t="str">
        <x:v>记录数、金额、Token 聚合和权限结果一致</x:v>
      </x:c>
      <x:c r="E37" s="4" t="str">
        <x:v>不适用</x:v>
      </x:c>
      <x:c r="F37" s="4" t="str">
        <x:v>规划中</x:v>
      </x:c>
      <x:c r="G37" s="4" t="str">
        <x:v>tests/acceptance.json#AC-TM011-002</x:v>
      </x:c>
    </x:row>
    <x:row r="38" ht="32" customHeight="1">
      <x:c r="A38" s="9" t="str">
        <x:v>AC-TM011-003</x:v>
      </x:c>
      <x:c r="B38" s="9" t="str">
        <x:v>REQ-TM011</x:v>
      </x:c>
      <x:c r="C38" s="9" t="str">
        <x:v>TM-011</x:v>
      </x:c>
      <x:c r="D38" s="9" t="str">
        <x:v>备份可用，旧客户端兼容，历史不重复</x:v>
      </x:c>
      <x:c r="E38" s="9" t="str">
        <x:v>不适用</x:v>
      </x:c>
      <x:c r="F38" s="9" t="str">
        <x:v>规划中</x:v>
      </x:c>
      <x:c r="G38" s="9" t="str">
        <x:v>tests/acceptance.json#AC-TM011-003</x:v>
      </x:c>
    </x:row>
    <x:row r="39" ht="42" customHeight="1">
      <x:c r="A39" s="4" t="str">
        <x:v>AC-TM011-004</x:v>
      </x:c>
      <x:c r="B39" s="4" t="str">
        <x:v>REQ-TM011</x:v>
      </x:c>
      <x:c r="C39" s="4" t="str">
        <x:v>TM-011</x:v>
      </x:c>
      <x:c r="D39" s="4" t="str">
        <x:v>已同步且超龄数据按配置清理；保留首日 00:00 的事件仍保留，早于该边界的已同步事件被清理；未同步数据保留并只补传一次，缺失历史可见</x:v>
      </x:c>
      <x:c r="E39" s="4" t="str">
        <x:v>不适用</x:v>
      </x:c>
      <x:c r="F39" s="4" t="str">
        <x:v>规划中</x:v>
      </x:c>
      <x:c r="G39" s="4" t="str">
        <x:v>tests/acceptance.json#AC-TM011-004</x:v>
      </x:c>
    </x:row>
    <x:row r="40" ht="32" customHeight="1">
      <x:c r="A40" s="9" t="str">
        <x:v>AC-TM012-001</x:v>
      </x:c>
      <x:c r="B40" s="9" t="str">
        <x:v>REQ-TM012</x:v>
      </x:c>
      <x:c r="C40" s="9" t="str">
        <x:v>TM-012</x:v>
      </x:c>
      <x:c r="D40" s="9" t="str">
        <x:v>摘要与主窗口相同；暂停期间不读取，恢复后补采不重复</x:v>
      </x:c>
      <x:c r="E40" s="9" t="str">
        <x:v>不适用</x:v>
      </x:c>
      <x:c r="F40" s="9" t="str">
        <x:v>规划中</x:v>
      </x:c>
      <x:c r="G40" s="9" t="str">
        <x:v>tests/acceptance.json#AC-TM012-001</x:v>
      </x:c>
    </x:row>
    <x:row r="41" ht="32" customHeight="1">
      <x:c r="A41" s="4" t="str">
        <x:v>AC-TM012-002</x:v>
      </x:c>
      <x:c r="B41" s="4" t="str">
        <x:v>REQ-TM012</x:v>
      </x:c>
      <x:c r="C41" s="4" t="str">
        <x:v>TM-012</x:v>
      </x:c>
      <x:c r="D41" s="4" t="str">
        <x:v>状态与真实故障一致；恢复后状态更新；启动设置可自动验证</x:v>
      </x:c>
      <x:c r="E41" s="4" t="str">
        <x:v>不适用</x:v>
      </x:c>
      <x:c r="F41" s="4" t="str">
        <x:v>规划中</x:v>
      </x:c>
      <x:c r="G41" s="4" t="str">
        <x:v>tests/acceptance.json#AC-TM012-002</x:v>
      </x:c>
    </x:row>
  </x:sheetData>
  <x:conditionalFormatting sqref="F5:F41">
    <x:cfRule type="containsText" dxfId="3" priority="1" operator="containsText" text="FAIL"/>
    <x:cfRule type="containsText" dxfId="4" priority="2" operator="containsText" text="预期待明确"/>
    <x:cfRule type="containsText" dxfId="5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50f70ab49d9e46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5" hidden="0" customWidth="1"/>
    <x:col min="3" max="3" width="43" hidden="0" customWidth="1"/>
    <x:col min="4" max="4" width="45" hidden="0" customWidth="1"/>
    <x:col min="5" max="5" width="85" hidden="0" customWidth="1"/>
    <x:col min="6" max="6" width="45" hidden="0" customWidth="1"/>
    <x:col min="7" max="7" width="45" hidden="0" customWidth="1"/>
    <x:col min="8" max="8" width="45" hidden="0" customWidth="1"/>
    <x:col min="9" max="9" width="85" hidden="0" customWidth="1"/>
  </x:cols>
  <x:sheetData>
    <x:row r="2">
      <x:c r="A2" s="1" t="str">
        <x:v>功能与功能点</x:v>
      </x:c>
    </x:row>
    <x:row r="4" ht="32" customHeight="1">
      <x:c r="A4" s="8" t="str">
        <x:v>功能编号</x:v>
      </x:c>
      <x:c r="B4" s="8" t="str">
        <x:v>层级</x:v>
      </x:c>
      <x:c r="C4" s="8" t="str">
        <x:v>父功能</x:v>
      </x:c>
      <x:c r="D4" s="8" t="str">
        <x:v>名称</x:v>
      </x:c>
      <x:c r="E4" s="8" t="str">
        <x:v>范围</x:v>
      </x:c>
      <x:c r="F4" s="8" t="str">
        <x:v>验收编号</x:v>
      </x:c>
      <x:c r="G4" s="8" t="str">
        <x:v>版本</x:v>
      </x:c>
      <x:c r="H4" s="8" t="str">
        <x:v>状态</x:v>
      </x:c>
      <x:c r="I4" s="8" t="str">
        <x:v>依据</x:v>
      </x:c>
    </x:row>
    <x:row r="5" ht="102" customHeight="1">
      <x:c r="A5" s="4" t="str">
        <x:v>TM-001</x:v>
      </x:c>
      <x:c r="B5" s="4" t="str">
        <x:v>主功能</x:v>
      </x:c>
      <x:c r="C5" s="4" t="str">
        <x:v>不适用</x:v>
      </x:c>
      <x:c r="D5" s="4" t="str">
        <x:v>账号与登录</x:v>
      </x:c>
      <x:c r="E5" s="4" t="str">
        <x:v>生产 SQLite 首建预置 admin / [scripts/bootstrap_sqlite.py::PRODUCTION_INITIAL_PASSWORD（本机配置引用；总表不保存取值）]、隔离测试库、首次改密、默认可关闭的本设备自动登录、停用、重置、退出、本人身份、管理员账号管理权限；App 默认连接本机服务并可在登录页配置；交付基础包含最小签名更新器</x:v>
      </x:c>
      <x:c r="F5" s="4" t="str">
        <x:v>AC-TM001-001
AC-TM001-002
AC-TM001-003
AC-TM001-004
AC-TM001-005
AC-TM001-006</x:v>
      </x:c>
      <x:c r="G5" s="4" t="str">
        <x:v>0.1.0</x:v>
      </x:c>
      <x:c r="H5" s="4" t="str">
        <x:v>开发中</x:v>
      </x:c>
      <x:c r="I5" s="4" t="str">
        <x:v>docs/product/README.md:18</x:v>
      </x:c>
    </x:row>
    <x:row r="6" ht="42" customHeight="1">
      <x:c r="A6" s="9" t="str">
        <x:v>TM-002</x:v>
      </x:c>
      <x:c r="B6" s="9" t="str">
        <x:v>主功能</x:v>
      </x:c>
      <x:c r="C6" s="9" t="str">
        <x:v>不适用</x:v>
      </x:c>
      <x:c r="D6" s="9" t="str">
        <x:v>首次授权</x:v>
      </x:c>
      <x:c r="E6" s="9" t="str">
        <x:v>选择目录、候选文件预览、记录采集/同步意愿、拒绝/撤销/重新授权</x:v>
      </x:c>
      <x:c r="F6" s="9" t="str">
        <x:v>AC-TM002-001
AC-TM002-002</x:v>
      </x:c>
      <x:c r="G6" s="9" t="str">
        <x:v>0.2.0</x:v>
      </x:c>
      <x:c r="H6" s="9" t="str">
        <x:v>规划中</x:v>
      </x:c>
      <x:c r="I6" s="9" t="str">
        <x:v>docs/product/README.md:19</x:v>
      </x:c>
    </x:row>
    <x:row r="7" ht="72" customHeight="1">
      <x:c r="A7" s="4" t="str">
        <x:v>TM-003</x:v>
      </x:c>
      <x:c r="B7" s="4" t="str">
        <x:v>主功能</x:v>
      </x:c>
      <x:c r="C7" s="4" t="str">
        <x:v>不适用</x:v>
      </x:c>
      <x:c r="D7" s="4" t="str">
        <x:v>Codex 采集</x:v>
      </x:c>
      <x:c r="E7" s="4" t="str">
        <x:v>实际已验证版本日志、增量读取、累计去重、分支/恢复、未知格式提示</x:v>
      </x:c>
      <x:c r="F7" s="4" t="str">
        <x:v>AC-TM003-001
AC-TM003-002
AC-TM003-003
AC-TM003-004</x:v>
      </x:c>
      <x:c r="G7" s="4" t="str">
        <x:v>0.3.0</x:v>
      </x:c>
      <x:c r="H7" s="4" t="str">
        <x:v>规划中</x:v>
      </x:c>
      <x:c r="I7" s="4" t="str">
        <x:v>docs/product/README.md:20</x:v>
      </x:c>
    </x:row>
    <x:row r="8" ht="72" customHeight="1">
      <x:c r="A8" s="9" t="str">
        <x:v>TM-004</x:v>
      </x:c>
      <x:c r="B8" s="9" t="str">
        <x:v>主功能</x:v>
      </x:c>
      <x:c r="C8" s="9" t="str">
        <x:v>不适用</x:v>
      </x:c>
      <x:c r="D8" s="9" t="str">
        <x:v>Claude Code 采集</x:v>
      </x:c>
      <x:c r="E8" s="9" t="str">
        <x:v>实际已验证版本日志、子代理、重复/分支去重、部分写入处理</x:v>
      </x:c>
      <x:c r="F8" s="9" t="str">
        <x:v>AC-TM004-001
AC-TM004-002
AC-TM004-003
AC-TM004-004</x:v>
      </x:c>
      <x:c r="G8" s="9" t="str">
        <x:v>0.4.0</x:v>
      </x:c>
      <x:c r="H8" s="9" t="str">
        <x:v>规划中</x:v>
      </x:c>
      <x:c r="I8" s="9" t="str">
        <x:v>docs/product/README.md:21</x:v>
      </x:c>
    </x:row>
    <x:row r="9" ht="42" customHeight="1">
      <x:c r="A9" s="4" t="str">
        <x:v>TM-005</x:v>
      </x:c>
      <x:c r="B9" s="4" t="str">
        <x:v>主功能</x:v>
      </x:c>
      <x:c r="C9" s="4" t="str">
        <x:v>不适用</x:v>
      </x:c>
      <x:c r="D9" s="4" t="str">
        <x:v>用量统计</x:v>
      </x:c>
      <x:c r="E9" s="4" t="str">
        <x:v>今天/昨天/近 7、15、30 天/自定义、趋势、明细、模型维度、缺失提示</x:v>
      </x:c>
      <x:c r="F9" s="4" t="str">
        <x:v>AC-TM005-001
AC-TM005-002</x:v>
      </x:c>
      <x:c r="G9" s="4" t="str">
        <x:v>0.5.0</x:v>
      </x:c>
      <x:c r="H9" s="4" t="str">
        <x:v>规划中</x:v>
      </x:c>
      <x:c r="I9" s="4" t="str">
        <x:v>docs/product/README.md:22</x:v>
      </x:c>
    </x:row>
    <x:row r="10" ht="42" customHeight="1">
      <x:c r="A10" s="9" t="str">
        <x:v>TM-006</x:v>
      </x:c>
      <x:c r="B10" s="9" t="str">
        <x:v>主功能</x:v>
      </x:c>
      <x:c r="C10" s="9" t="str">
        <x:v>不适用</x:v>
      </x:c>
      <x:c r="D10" s="9" t="str">
        <x:v>费用估算</x:v>
      </x:c>
      <x:c r="E10" s="9" t="str">
        <x:v>价格版本、缓存定价、未知价格、按币种汇总、估算标签</x:v>
      </x:c>
      <x:c r="F10" s="9" t="str">
        <x:v>AC-TM006-001
AC-TM006-002</x:v>
      </x:c>
      <x:c r="G10" s="9" t="str">
        <x:v>0.6.0</x:v>
      </x:c>
      <x:c r="H10" s="9" t="str">
        <x:v>规划中</x:v>
      </x:c>
      <x:c r="I10" s="9" t="str">
        <x:v>docs/product/README.md:23</x:v>
      </x:c>
    </x:row>
    <x:row r="11" ht="72" customHeight="1">
      <x:c r="A11" s="4" t="str">
        <x:v>TM-007</x:v>
      </x:c>
      <x:c r="B11" s="4" t="str">
        <x:v>主功能</x:v>
      </x:c>
      <x:c r="C11" s="4" t="str">
        <x:v>不适用</x:v>
      </x:c>
      <x:c r="D11" s="4" t="str">
        <x:v>团队同步</x:v>
      </x:c>
      <x:c r="E11" s="4" t="str">
        <x:v>账号绑定设备、离线补传、服务端幂等、成员/项目统计、统计权限隔离、停用账号上传拒绝、隐私字段白名单</x:v>
      </x:c>
      <x:c r="F11" s="4" t="str">
        <x:v>AC-TM007-001
AC-TM007-002
AC-TM007-003
AC-TM007-004</x:v>
      </x:c>
      <x:c r="G11" s="4" t="str">
        <x:v>0.7.0</x:v>
      </x:c>
      <x:c r="H11" s="4" t="str">
        <x:v>规划中</x:v>
      </x:c>
      <x:c r="I11" s="4" t="str">
        <x:v>docs/product/README.md:24</x:v>
      </x:c>
    </x:row>
    <x:row r="12" ht="42" customHeight="1">
      <x:c r="A12" s="9" t="str">
        <x:v>TM-008</x:v>
      </x:c>
      <x:c r="B12" s="9" t="str">
        <x:v>主功能</x:v>
      </x:c>
      <x:c r="C12" s="9" t="str">
        <x:v>不适用</x:v>
      </x:c>
      <x:c r="D12" s="9" t="str">
        <x:v>CSV 导出</x:v>
      </x:c>
      <x:c r="E12" s="9" t="str">
        <x:v>筛选结果一致、权限隔离、正确转义、未知值保留、导出可核对</x:v>
      </x:c>
      <x:c r="F12" s="9" t="str">
        <x:v>AC-TM008-001
AC-TM008-002</x:v>
      </x:c>
      <x:c r="G12" s="9" t="str">
        <x:v>0.8.0</x:v>
      </x:c>
      <x:c r="H12" s="9" t="str">
        <x:v>规划中</x:v>
      </x:c>
      <x:c r="I12" s="9" t="str">
        <x:v>docs/product/README.md:25</x:v>
      </x:c>
    </x:row>
    <x:row r="13" ht="42" customHeight="1">
      <x:c r="A13" s="4" t="str">
        <x:v>TM-009</x:v>
      </x:c>
      <x:c r="B13" s="4" t="str">
        <x:v>主功能</x:v>
      </x:c>
      <x:c r="C13" s="4" t="str">
        <x:v>不适用</x:v>
      </x:c>
      <x:c r="D13" s="4" t="str">
        <x:v>预算提醒</x:v>
      </x:c>
      <x:c r="E13" s="4" t="str">
        <x:v>个人/项目/团队预算，80%/100% 提醒，周期内不重复</x:v>
      </x:c>
      <x:c r="F13" s="4" t="str">
        <x:v>AC-TM009-001
AC-TM009-002</x:v>
      </x:c>
      <x:c r="G13" s="4" t="str">
        <x:v>0.9.0</x:v>
      </x:c>
      <x:c r="H13" s="4" t="str">
        <x:v>规划中</x:v>
      </x:c>
      <x:c r="I13" s="4" t="str">
        <x:v>docs/product/README.md:26</x:v>
      </x:c>
    </x:row>
    <x:row r="14" ht="57" customHeight="1">
      <x:c r="A14" s="9" t="str">
        <x:v>TM-010</x:v>
      </x:c>
      <x:c r="B14" s="9" t="str">
        <x:v>主功能</x:v>
      </x:c>
      <x:c r="C14" s="9" t="str">
        <x:v>不适用</x:v>
      </x:c>
      <x:c r="D14" s="9" t="str">
        <x:v>软件更新体验</x:v>
      </x:c>
      <x:c r="E14" s="9" t="str">
        <x:v>在最小更新器基础上完善版本说明、更新设置及故障恢复体验</x:v>
      </x:c>
      <x:c r="F14" s="9" t="str">
        <x:v>AC-TM010-001
AC-TM010-002
AC-TM010-003</x:v>
      </x:c>
      <x:c r="G14" s="9" t="str">
        <x:v>0.10.0</x:v>
      </x:c>
      <x:c r="H14" s="9" t="str">
        <x:v>规划中</x:v>
      </x:c>
      <x:c r="I14" s="9" t="str">
        <x:v>docs/product/README.md:27</x:v>
      </x:c>
    </x:row>
    <x:row r="15" ht="72" customHeight="1">
      <x:c r="A15" s="4" t="str">
        <x:v>TM-011</x:v>
      </x:c>
      <x:c r="B15" s="4" t="str">
        <x:v>主功能</x:v>
      </x:c>
      <x:c r="C15" s="4" t="str">
        <x:v>不适用</x:v>
      </x:c>
      <x:c r="D15" s="4" t="str">
        <x:v>数据与迁移</x:v>
      </x:c>
      <x:c r="E15" s="4" t="str">
        <x:v>本地 SQLite 版本迁移、备份恢复、服务器 SQLite→MySQL 校验</x:v>
      </x:c>
      <x:c r="F15" s="4" t="str">
        <x:v>AC-TM011-001
AC-TM011-002
AC-TM011-003
AC-TM011-004</x:v>
      </x:c>
      <x:c r="G15" s="4" t="str">
        <x:v>0.11.0</x:v>
      </x:c>
      <x:c r="H15" s="4" t="str">
        <x:v>规划中</x:v>
      </x:c>
      <x:c r="I15" s="4" t="str">
        <x:v>docs/product/README.md:28</x:v>
      </x:c>
    </x:row>
    <x:row r="16" ht="42" customHeight="1">
      <x:c r="A16" s="9" t="str">
        <x:v>TM-012</x:v>
      </x:c>
      <x:c r="B16" s="9" t="str">
        <x:v>主功能</x:v>
      </x:c>
      <x:c r="C16" s="9" t="str">
        <x:v>不适用</x:v>
      </x:c>
      <x:c r="D16" s="9" t="str">
        <x:v>菜单栏与诊断</x:v>
      </x:c>
      <x:c r="E16" s="9" t="str">
        <x:v>今日摘要、采集/同步状态、手动刷新、暂停、重试、开机启动设置</x:v>
      </x:c>
      <x:c r="F16" s="9" t="str">
        <x:v>AC-TM012-001
AC-TM012-002</x:v>
      </x:c>
      <x:c r="G16" s="9" t="str">
        <x:v>0.12.0</x:v>
      </x:c>
      <x:c r="H16" s="9" t="str">
        <x:v>规划中</x:v>
      </x:c>
      <x:c r="I16" s="9" t="str">
        <x:v>docs/product/README.md:29</x:v>
      </x:c>
    </x:row>
    <x:row r="17" ht="42" customHeight="1">
      <x:c r="A17" s="4" t="str">
        <x:v>FP-TM001-01</x:v>
      </x:c>
      <x:c r="B17" s="4" t="str">
        <x:v>sub_feature</x:v>
      </x:c>
      <x:c r="C17" s="4" t="str">
        <x:v>TM-001</x:v>
      </x:c>
      <x:c r="D17" s="4" t="str">
        <x:v>登录输入与凭据验证</x:v>
      </x:c>
      <x:c r="E17" s="4" t="str">
        <x:v>合法/错误输入、账号状态、真实服务认证</x:v>
      </x:c>
      <x:c r="F17" s="4" t="str">
        <x:v>AC-TM001-001
AC-TM001-002</x:v>
      </x:c>
      <x:c r="G17" s="4" t="str">
        <x:v>0.1.0</x:v>
      </x:c>
      <x:c r="H17" s="4" t="str">
        <x:v>design_in_progress</x:v>
      </x:c>
      <x:c r="I17" s="4" t="str">
        <x:v>releases/v0.1.0-20260929T074814Z/01a-feature-points.md:7</x:v>
      </x:c>
    </x:row>
    <x:row r="18" ht="42" customHeight="1">
      <x:c r="A18" s="9" t="str">
        <x:v>FP-TM001-02</x:v>
      </x:c>
      <x:c r="B18" s="9" t="str">
        <x:v>sub_feature</x:v>
      </x:c>
      <x:c r="C18" s="9" t="str">
        <x:v>TM-001</x:v>
      </x:c>
      <x:c r="D18" s="9" t="str">
        <x:v>首次及主动修改密码</x:v>
      </x:c>
      <x:c r="E18" s="9" t="str">
        <x:v>强制改密、当前/新密码校验、确认、原子撤销会话</x:v>
      </x:c>
      <x:c r="F18" s="9" t="str">
        <x:v>AC-TM001-001
AC-TM001-003</x:v>
      </x:c>
      <x:c r="G18" s="9" t="str">
        <x:v>0.1.0</x:v>
      </x:c>
      <x:c r="H18" s="9" t="str">
        <x:v>design_in_progress</x:v>
      </x:c>
      <x:c r="I18" s="9" t="str">
        <x:v>releases/v0.1.0-20260929T074814Z/01a-feature-points.md:8</x:v>
      </x:c>
    </x:row>
    <x:row r="19" ht="42" customHeight="1">
      <x:c r="A19" s="4" t="str">
        <x:v>FP-TM001-03</x:v>
      </x:c>
      <x:c r="B19" s="4" t="str">
        <x:v>sub_feature</x:v>
      </x:c>
      <x:c r="C19" s="4" t="str">
        <x:v>TM-001</x:v>
      </x:c>
      <x:c r="D19" s="4" t="str">
        <x:v>同设备自动登录与退出</x:v>
      </x:c>
      <x:c r="E19" s="4" t="str">
        <x:v>受保护存储、真实身份验证、关闭自动登录、到期与退出</x:v>
      </x:c>
      <x:c r="F19" s="4" t="str">
        <x:v>AC-TM001-001
AC-TM001-003</x:v>
      </x:c>
      <x:c r="G19" s="4" t="str">
        <x:v>0.1.0</x:v>
      </x:c>
      <x:c r="H19" s="4" t="str">
        <x:v>design_in_progress</x:v>
      </x:c>
      <x:c r="I19" s="4" t="str">
        <x:v>releases/v0.1.0-20260929T074814Z/01a-feature-points.md:9</x:v>
      </x:c>
    </x:row>
    <x:row r="20" ht="42" customHeight="1">
      <x:c r="A20" s="9" t="str">
        <x:v>FP-TM001-04</x:v>
      </x:c>
      <x:c r="B20" s="9" t="str">
        <x:v>sub_feature</x:v>
      </x:c>
      <x:c r="C20" s="9" t="str">
        <x:v>TM-001</x:v>
      </x:c>
      <x:c r="D20" s="9" t="str">
        <x:v>管理员账号管理</x:v>
      </x:c>
      <x:c r="E20" s="9" t="str">
        <x:v>重置、停用/启用、权限保护及审计</x:v>
      </x:c>
      <x:c r="F20" s="9" t="str">
        <x:v>AC-TM001-002
AC-TM001-003</x:v>
      </x:c>
      <x:c r="G20" s="9" t="str">
        <x:v>0.1.0</x:v>
      </x:c>
      <x:c r="H20" s="9" t="str">
        <x:v>design_in_progress</x:v>
      </x:c>
      <x:c r="I20" s="9" t="str">
        <x:v>releases/v0.1.0-20260929T074814Z/01a-feature-points.md:10</x:v>
      </x:c>
    </x:row>
    <x:row r="21" ht="32" customHeight="1">
      <x:c r="A21" s="4" t="str">
        <x:v>FP-TM001-05</x:v>
      </x:c>
      <x:c r="B21" s="4" t="str">
        <x:v>sub_feature</x:v>
      </x:c>
      <x:c r="C21" s="4" t="str">
        <x:v>TM-001</x:v>
      </x:c>
      <x:c r="D21" s="4" t="str">
        <x:v>SQLite初建、隔离与恢复</x:v>
      </x:c>
      <x:c r="E21" s="4" t="str">
        <x:v>只在隔离副本测试生产首建admin，已有库不覆盖，备份恢复</x:v>
      </x:c>
      <x:c r="F21" s="4" t="str">
        <x:v>AC-TM001-005</x:v>
      </x:c>
      <x:c r="G21" s="4" t="str">
        <x:v>0.1.0</x:v>
      </x:c>
      <x:c r="H21" s="4" t="str">
        <x:v>design_in_progress</x:v>
      </x:c>
      <x:c r="I21" s="4" t="str">
        <x:v>releases/v0.1.0-20260929T074814Z/01a-feature-points.md:11</x:v>
      </x:c>
    </x:row>
    <x:row r="22" ht="32" customHeight="1">
      <x:c r="A22" s="9" t="str">
        <x:v>FP-TM001-06</x:v>
      </x:c>
      <x:c r="B22" s="9" t="str">
        <x:v>sub_feature</x:v>
      </x:c>
      <x:c r="C22" s="9" t="str">
        <x:v>TM-001</x:v>
      </x:c>
      <x:c r="D22" s="9" t="str">
        <x:v>API和更新源配置</x:v>
      </x:c>
      <x:c r="E22" s="9" t="str">
        <x:v>默认回环、合法性、原子保存、重启保留、origin隔离和锁定</x:v>
      </x:c>
      <x:c r="F22" s="9" t="str">
        <x:v>AC-TM001-006</x:v>
      </x:c>
      <x:c r="G22" s="9" t="str">
        <x:v>0.1.0</x:v>
      </x:c>
      <x:c r="H22" s="9" t="str">
        <x:v>design_in_progress</x:v>
      </x:c>
      <x:c r="I22" s="9" t="str">
        <x:v>releases/v0.1.0-20260929T074814Z/01a-feature-points.md:12</x:v>
      </x:c>
    </x:row>
    <x:row r="23" ht="32" customHeight="1">
      <x:c r="A23" s="4" t="str">
        <x:v>FP-TM001-07</x:v>
      </x:c>
      <x:c r="B23" s="4" t="str">
        <x:v>sub_feature</x:v>
      </x:c>
      <x:c r="C23" s="4" t="str">
        <x:v>TM-001</x:v>
      </x:c>
      <x:c r="D23" s="4" t="str">
        <x:v>最小更新器</x:v>
      </x:c>
      <x:c r="E23" s="4" t="str">
        <x:v>发现、包校验、真实安装、自主重启、身份恢复及资源归属</x:v>
      </x:c>
      <x:c r="F23" s="4" t="str">
        <x:v>AC-TM001-004</x:v>
      </x:c>
      <x:c r="G23" s="4" t="str">
        <x:v>0.1.0</x:v>
      </x:c>
      <x:c r="H23" s="4" t="str">
        <x:v>design_in_progress</x:v>
      </x:c>
      <x:c r="I23" s="4" t="str">
        <x:v>releases/v0.1.0-20260929T074814Z/01a-feature-points.md:13</x:v>
      </x:c>
    </x:row>
    <x:row r="24" ht="102" customHeight="1">
      <x:c r="A24" s="9" t="str">
        <x:v>FP-TM001-08</x:v>
      </x:c>
      <x:c r="B24" s="9" t="str">
        <x:v>sub_feature</x:v>
      </x:c>
      <x:c r="C24" s="9" t="str">
        <x:v>TM-001</x:v>
      </x:c>
      <x:c r="D24" s="9" t="str">
        <x:v>macOS界面与交互</x:v>
      </x:c>
      <x:c r="E24" s="9" t="str">
        <x:v>统一布局/状态/键盘/深浅色/应用图标，辅助视觉检查与业务E2E</x:v>
      </x:c>
      <x:c r="F24" s="9" t="str">
        <x:v>AC-TM001-001
AC-TM001-002
AC-TM001-003
AC-TM001-004
AC-TM001-005
AC-TM001-006</x:v>
      </x:c>
      <x:c r="G24" s="9" t="str">
        <x:v>0.1.0</x:v>
      </x:c>
      <x:c r="H24" s="9" t="str">
        <x:v>design_in_progress</x:v>
      </x:c>
      <x:c r="I24" s="9" t="str">
        <x:v>releases/v0.1.0-20260929T074814Z/01a-feature-points.md:14</x:v>
      </x:c>
    </x:row>
    <x:row r="25" ht="102" customHeight="1">
      <x:c r="A25" s="4" t="str">
        <x:v>FP-TM001-09</x:v>
      </x:c>
      <x:c r="B25" s="4" t="str">
        <x:v>sub_feature</x:v>
      </x:c>
      <x:c r="C25" s="4" t="str">
        <x:v>TM-001</x:v>
      </x:c>
      <x:c r="D25" s="4" t="str">
        <x:v>测试与发布执行链</x:v>
      </x:c>
      <x:c r="E25" s="4" t="str">
        <x:v>具体用例、SQL/数据、逐步记录、完整回归、门禁及本地归档</x:v>
      </x:c>
      <x:c r="F25" s="4" t="str">
        <x:v>AC-TM001-001
AC-TM001-002
AC-TM001-003
AC-TM001-004
AC-TM001-005
AC-TM001-006</x:v>
      </x:c>
      <x:c r="G25" s="4" t="str">
        <x:v>0.1.0</x:v>
      </x:c>
      <x:c r="H25" s="4" t="str">
        <x:v>design_in_progress</x:v>
      </x:c>
      <x:c r="I25" s="4" t="str">
        <x:v>releases/v0.1.0-20260929T074814Z/01a-feature-points.md:15</x:v>
      </x:c>
    </x:row>
  </x:sheetData>
  <x:conditionalFormatting sqref="H5:H25">
    <x:cfRule type="containsText" dxfId="6" priority="1" operator="containsText" text="FAIL"/>
    <x:cfRule type="containsText" dxfId="7" priority="2" operator="containsText" text="预期待明确"/>
    <x:cfRule type="containsText" dxfId="8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636445c5de7d4f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5" hidden="0" customWidth="1"/>
    <x:col min="3" max="3" width="43" hidden="0" customWidth="1"/>
    <x:col min="4" max="4" width="43" hidden="0" customWidth="1"/>
    <x:col min="5" max="5" width="45" hidden="0" customWidth="1"/>
    <x:col min="6" max="6" width="85" hidden="0" customWidth="1"/>
    <x:col min="7" max="7" width="85" hidden="0" customWidth="1"/>
    <x:col min="8" max="8" width="45" hidden="0" customWidth="1"/>
    <x:col min="9" max="9" width="45" hidden="0" customWidth="1"/>
    <x:col min="10" max="10" width="45" hidden="0" customWidth="1"/>
    <x:col min="11" max="11" width="85" hidden="0" customWidth="1"/>
  </x:cols>
  <x:sheetData>
    <x:row r="2">
      <x:c r="A2" s="1" t="str">
        <x:v>具体开发任务及历史分组</x:v>
      </x:c>
    </x:row>
    <x:row r="4" ht="32" customHeight="1">
      <x:c r="A4" s="8" t="str">
        <x:v>任务编号</x:v>
      </x:c>
      <x:c r="B4" s="8" t="str">
        <x:v>层级</x:v>
      </x:c>
      <x:c r="C4" s="8" t="str">
        <x:v>功能点编号</x:v>
      </x:c>
      <x:c r="D4" s="8" t="str">
        <x:v>需求编号</x:v>
      </x:c>
      <x:c r="E4" s="8" t="str">
        <x:v>验收编号</x:v>
      </x:c>
      <x:c r="F4" s="8" t="str">
        <x:v>输入</x:v>
      </x:c>
      <x:c r="G4" s="8" t="str">
        <x:v>产出及完成条件</x:v>
      </x:c>
      <x:c r="H4" s="8" t="str">
        <x:v>依赖</x:v>
      </x:c>
      <x:c r="I4" s="8" t="str">
        <x:v>历史场景映射</x:v>
      </x:c>
      <x:c r="J4" s="8" t="str">
        <x:v>状态</x:v>
      </x:c>
      <x:c r="K4" s="8" t="str">
        <x:v>依据</x:v>
      </x:c>
    </x:row>
    <x:row r="5" ht="42" customHeight="1">
      <x:c r="A5" s="4" t="str">
        <x:v>TASK-TM001-LOGIN-VALIDATION</x:v>
      </x:c>
      <x:c r="B5" s="4" t="str">
        <x:v>具体任务</x:v>
      </x:c>
      <x:c r="C5" s="4" t="str">
        <x:v>FP-TM001-01</x:v>
      </x:c>
      <x:c r="D5" s="4" t="str">
        <x:v>REQ-TM001</x:v>
      </x:c>
      <x:c r="E5" s="4" t="str">
        <x:v>AC-TM001-001
AC-TM001-002</x:v>
      </x:c>
      <x:c r="F5" s="4" t="str">
        <x:v>用户输入与格式/长度规则</x:v>
      </x:c>
      <x:c r="G5" s="4" t="str">
        <x:v>登录表单输入验证、错误显示和无会话副作用；对应用例全部有真实记录</x:v>
      </x:c>
      <x:c r="H5" s="4" t="str">
        <x:v>PLAN</x:v>
      </x:c>
      <x:c r="I5" s="4" t="str">
        <x:v>不适用</x:v>
      </x:c>
      <x:c r="J5" s="4" t="str">
        <x:v>pending_case_mapping_and_acceptance</x:v>
      </x:c>
      <x:c r="K5" s="4" t="str">
        <x:v>releases/v0.1.0-20260929T074814Z/02-breakdown.md:29</x:v>
      </x:c>
    </x:row>
    <x:row r="6" ht="42" customHeight="1">
      <x:c r="A6" s="9" t="str">
        <x:v>TASK-TM001-LOGIN-AUTH</x:v>
      </x:c>
      <x:c r="B6" s="9" t="str">
        <x:v>具体任务</x:v>
      </x:c>
      <x:c r="C6" s="9" t="str">
        <x:v>FP-TM001-01</x:v>
      </x:c>
      <x:c r="D6" s="9" t="str">
        <x:v>REQ-TM001</x:v>
      </x:c>
      <x:c r="E6" s="9" t="str">
        <x:v>AC-TM001-001
AC-TM001-002</x:v>
      </x:c>
      <x:c r="F6" s="9" t="str">
        <x:v>隔离用户表、哈希认证合同</x:v>
      </x:c>
      <x:c r="G6" s="9" t="str">
        <x:v>按用户名定位并校验密码哈希，未知/错误统一拒绝，停用拒绝；对应用例全部有真实记录</x:v>
      </x:c>
      <x:c r="H6" s="9" t="str">
        <x:v>LOGIN-VALIDATION</x:v>
      </x:c>
      <x:c r="I6" s="9" t="str">
        <x:v>不适用</x:v>
      </x:c>
      <x:c r="J6" s="9" t="str">
        <x:v>pending_case_mapping_and_acceptance</x:v>
      </x:c>
      <x:c r="K6" s="9" t="str">
        <x:v>releases/v0.1.0-20260929T074814Z/02-breakdown.md:30</x:v>
      </x:c>
    </x:row>
    <x:row r="7" ht="42" customHeight="1">
      <x:c r="A7" s="4" t="str">
        <x:v>TASK-TM001-LOGIN-SESSION</x:v>
      </x:c>
      <x:c r="B7" s="4" t="str">
        <x:v>具体任务</x:v>
      </x:c>
      <x:c r="C7" s="4" t="str">
        <x:v>FP-TM001-01</x:v>
      </x:c>
      <x:c r="D7" s="4" t="str">
        <x:v>REQ-TM001</x:v>
      </x:c>
      <x:c r="E7" s="4" t="str">
        <x:v>AC-TM001-001
AC-TM001-002</x:v>
      </x:c>
      <x:c r="F7" s="4" t="str">
        <x:v>有效认证与账号初态</x:v>
      </x:c>
      <x:c r="G7" s="4" t="str">
        <x:v>首次进入强制改密；正常进入正确身份/角色；服务故障不冒充成功；对应用例全部有真实记录</x:v>
      </x:c>
      <x:c r="H7" s="4" t="str">
        <x:v>LOGIN-AUTH</x:v>
      </x:c>
      <x:c r="I7" s="4" t="str">
        <x:v>不适用</x:v>
      </x:c>
      <x:c r="J7" s="4" t="str">
        <x:v>pending_case_mapping_and_acceptance</x:v>
      </x:c>
      <x:c r="K7" s="4" t="str">
        <x:v>releases/v0.1.0-20260929T074814Z/02-breakdown.md:31</x:v>
      </x:c>
    </x:row>
    <x:row r="8" ht="42" customHeight="1">
      <x:c r="A8" s="9" t="str">
        <x:v>TASK-TM001-LOGIN-RATE</x:v>
      </x:c>
      <x:c r="B8" s="9" t="str">
        <x:v>具体任务</x:v>
      </x:c>
      <x:c r="C8" s="9" t="str">
        <x:v>FP-TM001-01</x:v>
      </x:c>
      <x:c r="D8" s="9" t="str">
        <x:v>REQ-TM001</x:v>
      </x:c>
      <x:c r="E8" s="9" t="str">
        <x:v>AC-TM001-002</x:v>
      </x:c>
      <x:c r="F8" s="9" t="str">
        <x:v>登录失败策略待明确</x:v>
      </x:c>
      <x:c r="G8" s="9" t="str">
        <x:v>定义后实现限流阈值/窗口/维度及错误恢复；关键策略未定则阻断；对应用例全部有真实记录</x:v>
      </x:c>
      <x:c r="H8" s="9" t="str">
        <x:v>LOGIN-AUTH</x:v>
      </x:c>
      <x:c r="I8" s="9" t="str">
        <x:v>不适用</x:v>
      </x:c>
      <x:c r="J8" s="9" t="str">
        <x:v>pending_case_mapping_and_acceptance</x:v>
      </x:c>
      <x:c r="K8" s="9" t="str">
        <x:v>releases/v0.1.0-20260929T074814Z/02-breakdown.md:32</x:v>
      </x:c>
    </x:row>
    <x:row r="9" ht="42" customHeight="1">
      <x:c r="A9" s="4" t="str">
        <x:v>TASK-TM001-CHANGE-PASSWORD</x:v>
      </x:c>
      <x:c r="B9" s="4" t="str">
        <x:v>具体任务</x:v>
      </x:c>
      <x:c r="C9" s="4" t="str">
        <x:v>FP-TM001-02</x:v>
      </x:c>
      <x:c r="D9" s="4" t="str">
        <x:v>REQ-TM001</x:v>
      </x:c>
      <x:c r="E9" s="4" t="str">
        <x:v>AC-TM001-001
AC-TM001-003</x:v>
      </x:c>
      <x:c r="F9" s="4" t="str">
        <x:v>当前/新密码、确认输入和会话</x:v>
      </x:c>
      <x:c r="G9" s="4" t="str">
        <x:v>验证长度/不同密码/确认；原子改密并撤销旧会话；对应用例全部有真实记录</x:v>
      </x:c>
      <x:c r="H9" s="4" t="str">
        <x:v>LOGIN-SESSION</x:v>
      </x:c>
      <x:c r="I9" s="4" t="str">
        <x:v>不适用</x:v>
      </x:c>
      <x:c r="J9" s="4" t="str">
        <x:v>pending_case_mapping_and_acceptance</x:v>
      </x:c>
      <x:c r="K9" s="4" t="str">
        <x:v>releases/v0.1.0-20260929T074814Z/02-breakdown.md:33</x:v>
      </x:c>
    </x:row>
    <x:row r="10" ht="32" customHeight="1">
      <x:c r="A10" s="9" t="str">
        <x:v>TASK-TM001-SESSION-PERSIST</x:v>
      </x:c>
      <x:c r="B10" s="9" t="str">
        <x:v>具体任务</x:v>
      </x:c>
      <x:c r="C10" s="9" t="str">
        <x:v>FP-TM001-03</x:v>
      </x:c>
      <x:c r="D10" s="9" t="str">
        <x:v>REQ-TM001</x:v>
      </x:c>
      <x:c r="E10" s="9" t="str">
        <x:v>AC-TM001-001</x:v>
      </x:c>
      <x:c r="F10" s="9" t="str">
        <x:v>自动登录选项和合成token</x:v>
      </x:c>
      <x:c r="G10" s="9" t="str">
        <x:v>0700/0600同UID凭据存储、拒绝symlink和失败回滚；对应用例全部有真实记录</x:v>
      </x:c>
      <x:c r="H10" s="9" t="str">
        <x:v>LOGIN-SESSION</x:v>
      </x:c>
      <x:c r="I10" s="9" t="str">
        <x:v>不适用</x:v>
      </x:c>
      <x:c r="J10" s="9" t="str">
        <x:v>pending_case_mapping_and_acceptance</x:v>
      </x:c>
      <x:c r="K10" s="9" t="str">
        <x:v>releases/v0.1.0-20260929T074814Z/02-breakdown.md:34</x:v>
      </x:c>
    </x:row>
    <x:row r="11" ht="42" customHeight="1">
      <x:c r="A11" s="4" t="str">
        <x:v>TASK-TM001-SESSION-RESTORE</x:v>
      </x:c>
      <x:c r="B11" s="4" t="str">
        <x:v>具体任务</x:v>
      </x:c>
      <x:c r="C11" s="4" t="str">
        <x:v>FP-TM001-03</x:v>
      </x:c>
      <x:c r="D11" s="4" t="str">
        <x:v>REQ-TM001</x:v>
      </x:c>
      <x:c r="E11" s="4" t="str">
        <x:v>AC-TM001-001</x:v>
      </x:c>
      <x:c r="F11" s="4" t="str">
        <x:v>已存token与真实服务</x:v>
      </x:c>
      <x:c r="G11" s="4" t="str">
        <x:v>恢复前调用/me；失效/离线显示正确状态而非缓存成功；对应用例全部有真实记录</x:v>
      </x:c>
      <x:c r="H11" s="4" t="str">
        <x:v>SESSION-PERSIST</x:v>
      </x:c>
      <x:c r="I11" s="4" t="str">
        <x:v>不适用</x:v>
      </x:c>
      <x:c r="J11" s="4" t="str">
        <x:v>pending_case_mapping_and_acceptance</x:v>
      </x:c>
      <x:c r="K11" s="4" t="str">
        <x:v>releases/v0.1.0-20260929T074814Z/02-breakdown.md:35</x:v>
      </x:c>
    </x:row>
    <x:row r="12" ht="32" customHeight="1">
      <x:c r="A12" s="9" t="str">
        <x:v>TASK-TM001-SESSION-MEMORY</x:v>
      </x:c>
      <x:c r="B12" s="9" t="str">
        <x:v>具体任务</x:v>
      </x:c>
      <x:c r="C12" s="9" t="str">
        <x:v>FP-TM001-03</x:v>
      </x:c>
      <x:c r="D12" s="9" t="str">
        <x:v>REQ-TM001</x:v>
      </x:c>
      <x:c r="E12" s="9" t="str">
        <x:v>AC-TM001-001</x:v>
      </x:c>
      <x:c r="F12" s="9" t="str">
        <x:v>关闭自动登录的选项</x:v>
      </x:c>
      <x:c r="G12" s="9" t="str">
        <x:v>仅内存会话、不读取旧文件、重启回登录；对应用例全部有真实记录</x:v>
      </x:c>
      <x:c r="H12" s="9" t="str">
        <x:v>SESSION-PERSIST</x:v>
      </x:c>
      <x:c r="I12" s="9" t="str">
        <x:v>不适用</x:v>
      </x:c>
      <x:c r="J12" s="9" t="str">
        <x:v>pending_case_mapping_and_acceptance</x:v>
      </x:c>
      <x:c r="K12" s="9" t="str">
        <x:v>releases/v0.1.0-20260929T074814Z/02-breakdown.md:36</x:v>
      </x:c>
    </x:row>
    <x:row r="13" ht="32" customHeight="1">
      <x:c r="A13" s="4" t="str">
        <x:v>TASK-TM001-SESSION-EXPIRY</x:v>
      </x:c>
      <x:c r="B13" s="4" t="str">
        <x:v>具体任务</x:v>
      </x:c>
      <x:c r="C13" s="4" t="str">
        <x:v>FP-TM001-03</x:v>
      </x:c>
      <x:c r="D13" s="4" t="str">
        <x:v>REQ-TM001</x:v>
      </x:c>
      <x:c r="E13" s="4" t="str">
        <x:v>AC-TM001-001</x:v>
      </x:c>
      <x:c r="F13" s="4" t="str">
        <x:v>固定参考时间、30天会话</x:v>
      </x:c>
      <x:c r="G13" s="4" t="str">
        <x:v>到期拒绝、不滑动续期，边界可验证；对应用例全部有真实记录</x:v>
      </x:c>
      <x:c r="H13" s="4" t="str">
        <x:v>SESSION-RESTORE</x:v>
      </x:c>
      <x:c r="I13" s="4" t="str">
        <x:v>不适用</x:v>
      </x:c>
      <x:c r="J13" s="4" t="str">
        <x:v>pending_case_mapping_and_acceptance</x:v>
      </x:c>
      <x:c r="K13" s="4" t="str">
        <x:v>releases/v0.1.0-20260929T074814Z/02-breakdown.md:37</x:v>
      </x:c>
    </x:row>
    <x:row r="14" ht="32" customHeight="1">
      <x:c r="A14" s="9" t="str">
        <x:v>TASK-TM001-SESSION-LOGOUT</x:v>
      </x:c>
      <x:c r="B14" s="9" t="str">
        <x:v>具体任务</x:v>
      </x:c>
      <x:c r="C14" s="9" t="str">
        <x:v>FP-TM001-03</x:v>
      </x:c>
      <x:c r="D14" s="9" t="str">
        <x:v>REQ-TM001</x:v>
      </x:c>
      <x:c r="E14" s="9" t="str">
        <x:v>AC-TM001-001</x:v>
      </x:c>
      <x:c r="F14" s="9" t="str">
        <x:v>有效会话、在线及离线状态</x:v>
      </x:c>
      <x:c r="G14" s="9" t="str">
        <x:v>先清本地再撤销服务token；离线待撤销明确显示；对应用例全部有真实记录</x:v>
      </x:c>
      <x:c r="H14" s="9" t="str">
        <x:v>SESSION-RESTORE</x:v>
      </x:c>
      <x:c r="I14" s="9" t="str">
        <x:v>不适用</x:v>
      </x:c>
      <x:c r="J14" s="9" t="str">
        <x:v>pending_case_mapping_and_acceptance</x:v>
      </x:c>
      <x:c r="K14" s="9" t="str">
        <x:v>releases/v0.1.0-20260929T074814Z/02-breakdown.md:38</x:v>
      </x:c>
    </x:row>
    <x:row r="15" ht="32" customHeight="1">
      <x:c r="A15" s="4" t="str">
        <x:v>TASK-TM001-ADMIN-RESET</x:v>
      </x:c>
      <x:c r="B15" s="4" t="str">
        <x:v>具体任务</x:v>
      </x:c>
      <x:c r="C15" s="4" t="str">
        <x:v>FP-TM001-04</x:v>
      </x:c>
      <x:c r="D15" s="4" t="str">
        <x:v>REQ-TM001</x:v>
      </x:c>
      <x:c r="E15" s="4" t="str">
        <x:v>AC-TM001-003</x:v>
      </x:c>
      <x:c r="F15" s="4" t="str">
        <x:v>管理员身份、目标账号、新临时密码</x:v>
      </x:c>
      <x:c r="G15" s="4" t="str">
        <x:v>重置密码/强制改密并撤销该账号所有会话；对应用例全部有真实记录</x:v>
      </x:c>
      <x:c r="H15" s="4" t="str">
        <x:v>CHANGE-PASSWORD</x:v>
      </x:c>
      <x:c r="I15" s="4" t="str">
        <x:v>不适用</x:v>
      </x:c>
      <x:c r="J15" s="4" t="str">
        <x:v>pending_case_mapping_and_acceptance</x:v>
      </x:c>
      <x:c r="K15" s="4" t="str">
        <x:v>releases/v0.1.0-20260929T074814Z/02-breakdown.md:39</x:v>
      </x:c>
    </x:row>
    <x:row r="16" ht="32" customHeight="1">
      <x:c r="A16" s="9" t="str">
        <x:v>TASK-TM001-ADMIN-STATUS</x:v>
      </x:c>
      <x:c r="B16" s="9" t="str">
        <x:v>具体任务</x:v>
      </x:c>
      <x:c r="C16" s="9" t="str">
        <x:v>FP-TM001-04</x:v>
      </x:c>
      <x:c r="D16" s="9" t="str">
        <x:v>REQ-TM001</x:v>
      </x:c>
      <x:c r="E16" s="9" t="str">
        <x:v>AC-TM001-003</x:v>
      </x:c>
      <x:c r="F16" s="9" t="str">
        <x:v>管理员、活动或停用账号</x:v>
      </x:c>
      <x:c r="G16" s="9" t="str">
        <x:v>停用即时撤销会话；启用恢复可登录性；对应用例全部有真实记录</x:v>
      </x:c>
      <x:c r="H16" s="9" t="str">
        <x:v>ADMIN-RESET</x:v>
      </x:c>
      <x:c r="I16" s="9" t="str">
        <x:v>不适用</x:v>
      </x:c>
      <x:c r="J16" s="9" t="str">
        <x:v>pending_case_mapping_and_acceptance</x:v>
      </x:c>
      <x:c r="K16" s="9" t="str">
        <x:v>releases/v0.1.0-20260929T074814Z/02-breakdown.md:40</x:v>
      </x:c>
    </x:row>
    <x:row r="17" ht="42" customHeight="1">
      <x:c r="A17" s="4" t="str">
        <x:v>TASK-TM001-ADMIN-GUARD</x:v>
      </x:c>
      <x:c r="B17" s="4" t="str">
        <x:v>具体任务</x:v>
      </x:c>
      <x:c r="C17" s="4" t="str">
        <x:v>FP-TM001-04</x:v>
      </x:c>
      <x:c r="D17" s="4" t="str">
        <x:v>REQ-TM001</x:v>
      </x:c>
      <x:c r="E17" s="4" t="str">
        <x:v>AC-TM001-002
AC-TM001-003</x:v>
      </x:c>
      <x:c r="F17" s="4" t="str">
        <x:v>成员/管理员/最后活动管理员</x:v>
      </x:c>
      <x:c r="G17" s="4" t="str">
        <x:v>成员管理接口拒绝；自停用/最后管理员保护及并发不破坏约束；对应用例全部有真实记录</x:v>
      </x:c>
      <x:c r="H17" s="4" t="str">
        <x:v>ADMIN-STATUS</x:v>
      </x:c>
      <x:c r="I17" s="4" t="str">
        <x:v>不适用</x:v>
      </x:c>
      <x:c r="J17" s="4" t="str">
        <x:v>pending_case_mapping_and_acceptance</x:v>
      </x:c>
      <x:c r="K17" s="4" t="str">
        <x:v>releases/v0.1.0-20260929T074814Z/02-breakdown.md:41</x:v>
      </x:c>
    </x:row>
    <x:row r="18" ht="32" customHeight="1">
      <x:c r="A18" s="9" t="str">
        <x:v>TASK-TM001-ADMIN-AUDIT</x:v>
      </x:c>
      <x:c r="B18" s="9" t="str">
        <x:v>具体任务</x:v>
      </x:c>
      <x:c r="C18" s="9" t="str">
        <x:v>FP-TM001-04</x:v>
      </x:c>
      <x:c r="D18" s="9" t="str">
        <x:v>REQ-TM001</x:v>
      </x:c>
      <x:c r="E18" s="9" t="str">
        <x:v>AC-TM001-003</x:v>
      </x:c>
      <x:c r="F18" s="9" t="str">
        <x:v>管理操作及actor/target</x:v>
      </x:c>
      <x:c r="G18" s="9" t="str">
        <x:v>审计记录动作、操作者/目标、时间，不含密码/token；对应用例全部有真实记录</x:v>
      </x:c>
      <x:c r="H18" s="9" t="str">
        <x:v>ADMIN-RESET、ADMIN-STATUS</x:v>
      </x:c>
      <x:c r="I18" s="9" t="str">
        <x:v>不适用</x:v>
      </x:c>
      <x:c r="J18" s="9" t="str">
        <x:v>pending_case_mapping_and_acceptance</x:v>
      </x:c>
      <x:c r="K18" s="9" t="str">
        <x:v>releases/v0.1.0-20260929T074814Z/02-breakdown.md:42</x:v>
      </x:c>
    </x:row>
    <x:row r="19" ht="57" customHeight="1">
      <x:c r="A19" s="4" t="str">
        <x:v>TASK-TM001-BOOTSTRAP-INIT</x:v>
      </x:c>
      <x:c r="B19" s="4" t="str">
        <x:v>具体任务</x:v>
      </x:c>
      <x:c r="C19" s="4" t="str">
        <x:v>FP-TM001-05</x:v>
      </x:c>
      <x:c r="D19" s="4" t="str">
        <x:v>REQ-TM001</x:v>
      </x:c>
      <x:c r="E19" s="4" t="str">
        <x:v>AC-TM001-005</x:v>
      </x:c>
      <x:c r="F19" s="4" t="str">
        <x:v>全新隔离生产副本</x:v>
      </x:c>
      <x:c r="G19" s="4" t="str">
        <x:v>只建admin/[scripts/bootstrap_sqlite.py::PRODUCTION_INITIAL_PASSWORD（本机配置引用；总表不保存取值）]且强制改密，不混入回归用户；对应用例全部有真实记录</x:v>
      </x:c>
      <x:c r="H19" s="4" t="str">
        <x:v>DATA</x:v>
      </x:c>
      <x:c r="I19" s="4" t="str">
        <x:v>不适用</x:v>
      </x:c>
      <x:c r="J19" s="4" t="str">
        <x:v>pending_case_mapping_and_acceptance</x:v>
      </x:c>
      <x:c r="K19" s="4" t="str">
        <x:v>releases/v0.1.0-20260929T074814Z/02-breakdown.md:43</x:v>
      </x:c>
    </x:row>
    <x:row r="20" ht="32" customHeight="1">
      <x:c r="A20" s="9" t="str">
        <x:v>TASK-TM001-BOOTSTRAP-PRESERVE</x:v>
      </x:c>
      <x:c r="B20" s="9" t="str">
        <x:v>具体任务</x:v>
      </x:c>
      <x:c r="C20" s="9" t="str">
        <x:v>FP-TM001-05</x:v>
      </x:c>
      <x:c r="D20" s="9" t="str">
        <x:v>REQ-TM001</x:v>
      </x:c>
      <x:c r="E20" s="9" t="str">
        <x:v>AC-TM001-005</x:v>
      </x:c>
      <x:c r="F20" s="9" t="str">
        <x:v>已改密/已存在隔离库</x:v>
      </x:c>
      <x:c r="G20" s="9" t="str">
        <x:v>再次初始化或服务重启不覆盖账号与密码；对应用例全部有真实记录</x:v>
      </x:c>
      <x:c r="H20" s="9" t="str">
        <x:v>BOOTSTRAP-INIT</x:v>
      </x:c>
      <x:c r="I20" s="9" t="str">
        <x:v>不适用</x:v>
      </x:c>
      <x:c r="J20" s="9" t="str">
        <x:v>pending_case_mapping_and_acceptance</x:v>
      </x:c>
      <x:c r="K20" s="9" t="str">
        <x:v>releases/v0.1.0-20260929T074814Z/02-breakdown.md:44</x:v>
      </x:c>
    </x:row>
    <x:row r="21" ht="32" customHeight="1">
      <x:c r="A21" s="4" t="str">
        <x:v>TASK-TM001-BOOTSTRAP-RESTORE</x:v>
      </x:c>
      <x:c r="B21" s="4" t="str">
        <x:v>具体任务</x:v>
      </x:c>
      <x:c r="C21" s="4" t="str">
        <x:v>FP-TM001-05</x:v>
      </x:c>
      <x:c r="D21" s="4" t="str">
        <x:v>REQ-TM001</x:v>
      </x:c>
      <x:c r="E21" s="4" t="str">
        <x:v>AC-TM001-005</x:v>
      </x:c>
      <x:c r="F21" s="4" t="str">
        <x:v>已知隔离备份和空恢复目标</x:v>
      </x:c>
      <x:c r="G21" s="4" t="str">
        <x:v>恢复后schema/行一致且真实App能用恢复库；对应用例全部有真实记录</x:v>
      </x:c>
      <x:c r="H21" s="4" t="str">
        <x:v>BOOTSTRAP-PRESERVE</x:v>
      </x:c>
      <x:c r="I21" s="4" t="str">
        <x:v>不适用</x:v>
      </x:c>
      <x:c r="J21" s="4" t="str">
        <x:v>pending_case_mapping_and_acceptance</x:v>
      </x:c>
      <x:c r="K21" s="4" t="str">
        <x:v>releases/v0.1.0-20260929T074814Z/02-breakdown.md:45</x:v>
      </x:c>
    </x:row>
    <x:row r="22" ht="32" customHeight="1">
      <x:c r="A22" s="9" t="str">
        <x:v>TASK-TM001-CONFIG-API</x:v>
      </x:c>
      <x:c r="B22" s="9" t="str">
        <x:v>具体任务</x:v>
      </x:c>
      <x:c r="C22" s="9" t="str">
        <x:v>FP-TM001-06</x:v>
      </x:c>
      <x:c r="D22" s="9" t="str">
        <x:v>REQ-TM001</x:v>
      </x:c>
      <x:c r="E22" s="9" t="str">
        <x:v>AC-TM001-006</x:v>
      </x:c>
      <x:c r="F22" s="9" t="str">
        <x:v>默认/自定义API origin</x:v>
      </x:c>
      <x:c r="G22" s="9" t="str">
        <x:v>真实设置UI保存、重启保留、凭据按规范origin隔离；对应用例全部有真实记录</x:v>
      </x:c>
      <x:c r="H22" s="9" t="str">
        <x:v>LOGIN-SESSION</x:v>
      </x:c>
      <x:c r="I22" s="9" t="str">
        <x:v>不适用</x:v>
      </x:c>
      <x:c r="J22" s="9" t="str">
        <x:v>pending_case_mapping_and_acceptance</x:v>
      </x:c>
      <x:c r="K22" s="9" t="str">
        <x:v>releases/v0.1.0-20260929T074814Z/02-breakdown.md:46</x:v>
      </x:c>
    </x:row>
    <x:row r="23" ht="42" customHeight="1">
      <x:c r="A23" s="4" t="str">
        <x:v>TASK-TM001-CONFIG-UPDATE</x:v>
      </x:c>
      <x:c r="B23" s="4" t="str">
        <x:v>具体任务</x:v>
      </x:c>
      <x:c r="C23" s="4" t="str">
        <x:v>FP-TM001-06</x:v>
      </x:c>
      <x:c r="D23" s="4" t="str">
        <x:v>REQ-TM001</x:v>
      </x:c>
      <x:c r="E23" s="4" t="str">
        <x:v>AC-TM001-006</x:v>
      </x:c>
      <x:c r="F23" s="4" t="str">
        <x:v>默认/自定义version.json URL</x:v>
      </x:c>
      <x:c r="G23" s="4" t="str">
        <x:v>校验回环HTTP与HTTPS边界、原子保存、取消和恢复默认；对应用例全部有真实记录</x:v>
      </x:c>
      <x:c r="H23" s="4" t="str">
        <x:v>CONFIG-API</x:v>
      </x:c>
      <x:c r="I23" s="4" t="str">
        <x:v>不适用</x:v>
      </x:c>
      <x:c r="J23" s="4" t="str">
        <x:v>pending_case_mapping_and_acceptance</x:v>
      </x:c>
      <x:c r="K23" s="4" t="str">
        <x:v>releases/v0.1.0-20260929T074814Z/02-breakdown.md:47</x:v>
      </x:c>
    </x:row>
    <x:row r="24" ht="32" customHeight="1">
      <x:c r="A24" s="9" t="str">
        <x:v>TASK-TM001-CONFIG-LOCKS</x:v>
      </x:c>
      <x:c r="B24" s="9" t="str">
        <x:v>具体任务</x:v>
      </x:c>
      <x:c r="C24" s="9" t="str">
        <x:v>FP-TM001-06</x:v>
      </x:c>
      <x:c r="D24" s="9" t="str">
        <x:v>REQ-TM001</x:v>
      </x:c>
      <x:c r="E24" s="9" t="str">
        <x:v>AC-TM001-006</x:v>
      </x:c>
      <x:c r="F24" s="9" t="str">
        <x:v>登录/待退出/升级中状态</x:v>
      </x:c>
      <x:c r="G24" s="9" t="str">
        <x:v>按状态锁定API、重置或更新源，避免半状态修改；对应用例全部有真实记录</x:v>
      </x:c>
      <x:c r="H24" s="9" t="str">
        <x:v>CONFIG-UPDATE</x:v>
      </x:c>
      <x:c r="I24" s="9" t="str">
        <x:v>不适用</x:v>
      </x:c>
      <x:c r="J24" s="9" t="str">
        <x:v>pending_case_mapping_and_acceptance</x:v>
      </x:c>
      <x:c r="K24" s="9" t="str">
        <x:v>releases/v0.1.0-20260929T074814Z/02-breakdown.md:48</x:v>
      </x:c>
    </x:row>
    <x:row r="25" ht="32" customHeight="1">
      <x:c r="A25" s="4" t="str">
        <x:v>TASK-TM001-UPDATE-DISCOVER</x:v>
      </x:c>
      <x:c r="B25" s="4" t="str">
        <x:v>具体任务</x:v>
      </x:c>
      <x:c r="C25" s="4" t="str">
        <x:v>FP-TM001-07</x:v>
      </x:c>
      <x:c r="D25" s="4" t="str">
        <x:v>REQ-TM001</x:v>
      </x:c>
      <x:c r="E25" s="4" t="str">
        <x:v>AC-TM001-004</x:v>
      </x:c>
      <x:c r="F25" s="4" t="str">
        <x:v>真实同机更新源与有效身份</x:v>
      </x:c>
      <x:c r="G25" s="4" t="str">
        <x:v>自动/手动检查版本、当前版本与失败状态；对应用例全部有真实记录</x:v>
      </x:c>
      <x:c r="H25" s="4" t="str">
        <x:v>CONFIG-UPDATE</x:v>
      </x:c>
      <x:c r="I25" s="4" t="str">
        <x:v>不适用</x:v>
      </x:c>
      <x:c r="J25" s="4" t="str">
        <x:v>pending_case_mapping_and_acceptance</x:v>
      </x:c>
      <x:c r="K25" s="4" t="str">
        <x:v>releases/v0.1.0-20260929T074814Z/02-breakdown.md:49</x:v>
      </x:c>
    </x:row>
    <x:row r="26" ht="42" customHeight="1">
      <x:c r="A26" s="9" t="str">
        <x:v>TASK-TM001-UPDATE-VERIFY</x:v>
      </x:c>
      <x:c r="B26" s="9" t="str">
        <x:v>具体任务</x:v>
      </x:c>
      <x:c r="C26" s="9" t="str">
        <x:v>FP-TM001-07</x:v>
      </x:c>
      <x:c r="D26" s="9" t="str">
        <x:v>REQ-TM001</x:v>
      </x:c>
      <x:c r="E26" s="9" t="str">
        <x:v>AC-TM001-004</x:v>
      </x:c>
      <x:c r="F26" s="9" t="str">
        <x:v>合法/非法元数据及ZIP和信任锚</x:v>
      </x:c>
      <x:c r="G26" s="9" t="str">
        <x:v>URL/长度/SHA/Ed25519/App签名与版本核对；拒绝不交安装器；对应用例全部有真实记录</x:v>
      </x:c>
      <x:c r="H26" s="9" t="str">
        <x:v>UPDATE-DISCOVER</x:v>
      </x:c>
      <x:c r="I26" s="9" t="str">
        <x:v>不适用</x:v>
      </x:c>
      <x:c r="J26" s="9" t="str">
        <x:v>pending_case_mapping_and_acceptance</x:v>
      </x:c>
      <x:c r="K26" s="9" t="str">
        <x:v>releases/v0.1.0-20260929T074814Z/02-breakdown.md:50</x:v>
      </x:c>
    </x:row>
    <x:row r="27" ht="42" customHeight="1">
      <x:c r="A27" s="4" t="str">
        <x:v>TASK-TM001-UPDATE-INSTALL</x:v>
      </x:c>
      <x:c r="B27" s="4" t="str">
        <x:v>具体任务</x:v>
      </x:c>
      <x:c r="C27" s="4" t="str">
        <x:v>FP-TM001-07</x:v>
      </x:c>
      <x:c r="D27" s="4" t="str">
        <x:v>REQ-TM001</x:v>
      </x:c>
      <x:c r="E27" s="4" t="str">
        <x:v>AC-TM001-004</x:v>
      </x:c>
      <x:c r="F27" s="4" t="str">
        <x:v>已验证包及旧版私有安装</x:v>
      </x:c>
      <x:c r="G27" s="4" t="str">
        <x:v>原生Squirrel安装并自主重启，版本/profile/真实身份恢复；对应用例全部有真实记录</x:v>
      </x:c>
      <x:c r="H27" s="4" t="str">
        <x:v>UPDATE-VERIFY、SESSION-RESTORE</x:v>
      </x:c>
      <x:c r="I27" s="4" t="str">
        <x:v>不适用</x:v>
      </x:c>
      <x:c r="J27" s="4" t="str">
        <x:v>pending_case_mapping_and_acceptance</x:v>
      </x:c>
      <x:c r="K27" s="4" t="str">
        <x:v>releases/v0.1.0-20260929T074814Z/02-breakdown.md:51</x:v>
      </x:c>
    </x:row>
    <x:row r="28" ht="32" customHeight="1">
      <x:c r="A28" s="9" t="str">
        <x:v>TASK-TM001-UPDATE-ISOLATION</x:v>
      </x:c>
      <x:c r="B28" s="9" t="str">
        <x:v>具体任务</x:v>
      </x:c>
      <x:c r="C28" s="9" t="str">
        <x:v>FP-TM001-07</x:v>
      </x:c>
      <x:c r="D28" s="9" t="str">
        <x:v>REQ-TM001</x:v>
      </x:c>
      <x:c r="E28" s="9" t="str">
        <x:v>AC-TM001-004</x:v>
      </x:c>
      <x:c r="F28" s="9" t="str">
        <x:v>进程/profile/ShipIt归属状态</x:v>
      </x:c>
      <x:c r="G28" s="9" t="str">
        <x:v>拒绝未知资源，采集所有权并只清理本次资源；对应用例全部有真实记录</x:v>
      </x:c>
      <x:c r="H28" s="9" t="str">
        <x:v>UPDATE-INSTALL</x:v>
      </x:c>
      <x:c r="I28" s="9" t="str">
        <x:v>不适用</x:v>
      </x:c>
      <x:c r="J28" s="9" t="str">
        <x:v>pending_case_mapping_and_acceptance</x:v>
      </x:c>
      <x:c r="K28" s="9" t="str">
        <x:v>releases/v0.1.0-20260929T074814Z/02-breakdown.md:52</x:v>
      </x:c>
    </x:row>
    <x:row r="29" ht="102" customHeight="1">
      <x:c r="A29" s="4" t="str">
        <x:v>TASK-TM001-UI-CONSISTENCY</x:v>
      </x:c>
      <x:c r="B29" s="4" t="str">
        <x:v>具体任务</x:v>
      </x:c>
      <x:c r="C29" s="4" t="str">
        <x:v>FP-TM001-08</x:v>
      </x:c>
      <x:c r="D29" s="4" t="str">
        <x:v>REQ-TM001</x:v>
      </x:c>
      <x:c r="E29" s="4" t="str">
        <x:v>AC-TM001-001
AC-TM001-002
AC-TM001-003
AC-TM001-004
AC-TM001-005
AC-TM001-006</x:v>
      </x:c>
      <x:c r="F29" s="4" t="str">
        <x:v>HIG视觉设计、真实表单与系统状态</x:v>
      </x:c>
      <x:c r="G29" s="4" t="str">
        <x:v>布局/主题/焦点/键盘和图标一致；保留实际截图与断言；对应用例全部有真实记录</x:v>
      </x:c>
      <x:c r="H29" s="4" t="str">
        <x:v>MAC</x:v>
      </x:c>
      <x:c r="I29" s="4" t="str">
        <x:v>不适用</x:v>
      </x:c>
      <x:c r="J29" s="4" t="str">
        <x:v>pending_case_mapping_and_acceptance</x:v>
      </x:c>
      <x:c r="K29" s="4" t="str">
        <x:v>releases/v0.1.0-20260929T074814Z/02-breakdown.md:53</x:v>
      </x:c>
    </x:row>
    <x:row r="30" ht="102" customHeight="1">
      <x:c r="A30" s="9" t="str">
        <x:v>TASK-TM001-CASE-CATALOG</x:v>
      </x:c>
      <x:c r="B30" s="9" t="str">
        <x:v>具体任务</x:v>
      </x:c>
      <x:c r="C30" s="9" t="str">
        <x:v>FP-TM001-09</x:v>
      </x:c>
      <x:c r="D30" s="9" t="str">
        <x:v>REQ-TM001</x:v>
      </x:c>
      <x:c r="E30" s="9" t="str">
        <x:v>AC-TM001-001
AC-TM001-002
AC-TM001-003
AC-TM001-004
AC-TM001-005
AC-TM001-006</x:v>
      </x:c>
      <x:c r="F30" s="9" t="str">
        <x:v>任务、逐条TC、数据合同</x:v>
      </x:c>
      <x:c r="G30" s="9" t="str">
        <x:v>建立root全量用例集合与双向引用，重复/漏项有检查；对应用例全部有真实记录</x:v>
      </x:c>
      <x:c r="H30" s="9" t="str">
        <x:v>PLAN</x:v>
      </x:c>
      <x:c r="I30" s="9" t="str">
        <x:v>不适用</x:v>
      </x:c>
      <x:c r="J30" s="9" t="str">
        <x:v>pending_case_mapping_and_acceptance</x:v>
      </x:c>
      <x:c r="K30" s="9" t="str">
        <x:v>releases/v0.1.0-20260929T074814Z/02-breakdown.md:54</x:v>
      </x:c>
    </x:row>
    <x:row r="31" ht="102" customHeight="1">
      <x:c r="A31" s="4" t="str">
        <x:v>TASK-TM001-CASE-RECORDS</x:v>
      </x:c>
      <x:c r="B31" s="4" t="str">
        <x:v>具体任务</x:v>
      </x:c>
      <x:c r="C31" s="4" t="str">
        <x:v>FP-TM001-09</x:v>
      </x:c>
      <x:c r="D31" s="4" t="str">
        <x:v>REQ-TM001</x:v>
      </x:c>
      <x:c r="E31" s="4" t="str">
        <x:v>AC-TM001-001
AC-TM001-002
AC-TM001-003
AC-TM001-004
AC-TM001-005
AC-TM001-006</x:v>
      </x:c>
      <x:c r="F31" s="4" t="str">
        <x:v>已基线TC及真实runner</x:v>
      </x:c>
      <x:c r="G31" s="4" t="str">
        <x:v>每TC/变体、每步记录输入/预期/实测/证据；每次实际运行独立输出结果Excel，失败/阻塞也归档，总表仅汇总；不借旧PASS；对应用例全部有真实记录</x:v>
      </x:c>
      <x:c r="H31" s="4" t="str">
        <x:v>CASE-CATALOG、RUNNER</x:v>
      </x:c>
      <x:c r="I31" s="4" t="str">
        <x:v>不适用</x:v>
      </x:c>
      <x:c r="J31" s="4" t="str">
        <x:v>pending_case_mapping_and_acceptance</x:v>
      </x:c>
      <x:c r="K31" s="4" t="str">
        <x:v>releases/v0.1.0-20260929T074814Z/02-breakdown.md:55</x:v>
      </x:c>
    </x:row>
    <x:row r="32" ht="102" customHeight="1">
      <x:c r="A32" s="9" t="str">
        <x:v>TASK-TM001-CASE-GATE</x:v>
      </x:c>
      <x:c r="B32" s="9" t="str">
        <x:v>具体任务</x:v>
      </x:c>
      <x:c r="C32" s="9" t="str">
        <x:v>FP-TM001-09</x:v>
      </x:c>
      <x:c r="D32" s="9" t="str">
        <x:v>REQ-TM001</x:v>
      </x:c>
      <x:c r="E32" s="9" t="str">
        <x:v>AC-TM001-001
AC-TM001-002
AC-TM001-003
AC-TM001-004
AC-TM001-005
AC-TM001-006</x:v>
      </x:c>
      <x:c r="F32" s="9" t="str">
        <x:v>逐条记录和候选清单</x:v>
      </x:c>
      <x:c r="G32" s="9" t="str">
        <x:v>精确TC集合与逐步证据校验；漏例/缺记录必须阻断；对应用例全部有真实记录</x:v>
      </x:c>
      <x:c r="H32" s="9" t="str">
        <x:v>CASE-RECORDS</x:v>
      </x:c>
      <x:c r="I32" s="9" t="str">
        <x:v>不适用</x:v>
      </x:c>
      <x:c r="J32" s="9" t="str">
        <x:v>pending_case_mapping_and_acceptance</x:v>
      </x:c>
      <x:c r="K32" s="9" t="str">
        <x:v>releases/v0.1.0-20260929T074814Z/02-breakdown.md:56</x:v>
      </x:c>
    </x:row>
    <x:row r="33" ht="32" customHeight="1">
      <x:c r="A33" s="4" t="str">
        <x:v>TASK-TM001-PLAN</x:v>
      </x:c>
      <x:c r="B33" s="4" t="str">
        <x:v>历史分组</x:v>
      </x:c>
      <x:c r="C33" s="4" t="str">
        <x:v>不适用</x:v>
      </x:c>
      <x:c r="D33" s="4" t="str">
        <x:v>REQ-TM001</x:v>
      </x:c>
      <x:c r="E33" s="4" t="str">
        <x:v>不适用</x:v>
      </x:c>
      <x:c r="F33" s="4" t="str">
        <x:v>不适用</x:v>
      </x:c>
      <x:c r="G33" s="4" t="str">
        <x:v>六文档、完整追踪、SOP 修正、基线通过</x:v>
      </x:c>
      <x:c r="H33" s="4" t="str">
        <x:v>需求</x:v>
      </x:c>
      <x:c r="I33" s="4" t="str">
        <x:v>TEST-TM001-GOVERNANCE</x:v>
      </x:c>
      <x:c r="J33" s="4" t="str">
        <x:v>historical_group_not_minimal_task</x:v>
      </x:c>
      <x:c r="K33" s="4" t="str">
        <x:v>releases/v0.1.0-20260929T074814Z/02-breakdown.md:9</x:v>
      </x:c>
    </x:row>
    <x:row r="34" ht="42" customHeight="1">
      <x:c r="A34" s="9" t="str">
        <x:v>TASK-TM001-SERVER</x:v>
      </x:c>
      <x:c r="B34" s="9" t="str">
        <x:v>历史分组</x:v>
      </x:c>
      <x:c r="C34" s="9" t="str">
        <x:v>不适用</x:v>
      </x:c>
      <x:c r="D34" s="9" t="str">
        <x:v>REQ-TM001</x:v>
      </x:c>
      <x:c r="E34" s="9" t="str">
        <x:v>不适用</x:v>
      </x:c>
      <x:c r="F34" s="9" t="str">
        <x:v>不适用</x:v>
      </x:c>
      <x:c r="G34" s="9" t="str">
        <x:v>FastAPI/SQLAlchemy/Alembic 工程、真实认证/权限/审计 API；随机可撤销 token 固定30天到期、不滑动，改密/重置/停用撤销旧会话</x:v>
      </x:c>
      <x:c r="H34" s="9" t="str">
        <x:v>计划、数据/测试</x:v>
      </x:c>
      <x:c r="I34" s="9" t="str">
        <x:v>E2E-TM001-001、E2E-TM001-002、E2E-TM001-003</x:v>
      </x:c>
      <x:c r="J34" s="9" t="str">
        <x:v>historical_group_not_minimal_task</x:v>
      </x:c>
      <x:c r="K34" s="9" t="str">
        <x:v>releases/v0.1.0-20260929T074814Z/02-breakdown.md:10</x:v>
      </x:c>
    </x:row>
    <x:row r="35" ht="42" customHeight="1">
      <x:c r="A35" s="4" t="str">
        <x:v>TASK-TM001-DATA</x:v>
      </x:c>
      <x:c r="B35" s="4" t="str">
        <x:v>历史分组</x:v>
      </x:c>
      <x:c r="C35" s="4" t="str">
        <x:v>不适用</x:v>
      </x:c>
      <x:c r="D35" s="4" t="str">
        <x:v>REQ-TM001</x:v>
      </x:c>
      <x:c r="E35" s="4" t="str">
        <x:v>不适用</x:v>
      </x:c>
      <x:c r="F35" s="4" t="str">
        <x:v>不适用</x:v>
      </x:c>
      <x:c r="G35" s="4" t="str">
        <x:v>独立测试/生产 SQLite 文件、可执行造数 SQL、生产首建管理员、回归账号/独立预期及安全重置；已有生产密码不可被重建覆盖</x:v>
      </x:c>
      <x:c r="H35" s="4" t="str">
        <x:v>计划、工程骨架</x:v>
      </x:c>
      <x:c r="I35" s="4" t="str">
        <x:v>TEST-TM001-SERVER、E2E-TM001-001、E2E-TM001-005</x:v>
      </x:c>
      <x:c r="J35" s="4" t="str">
        <x:v>historical_group_not_minimal_task</x:v>
      </x:c>
      <x:c r="K35" s="4" t="str">
        <x:v>releases/v0.1.0-20260929T074814Z/02-breakdown.md:11</x:v>
      </x:c>
    </x:row>
    <x:row r="36" ht="72" customHeight="1">
      <x:c r="A36" s="9" t="str">
        <x:v>TASK-TM001-MAC</x:v>
      </x:c>
      <x:c r="B36" s="9" t="str">
        <x:v>历史分组</x:v>
      </x:c>
      <x:c r="C36" s="9" t="str">
        <x:v>不适用</x:v>
      </x:c>
      <x:c r="D36" s="9" t="str">
        <x:v>REQ-TM001</x:v>
      </x:c>
      <x:c r="E36" s="9" t="str">
        <x:v>不适用</x:v>
      </x:c>
      <x:c r="F36" s="9" t="str">
        <x:v>不适用</x:v>
      </x:c>
      <x:c r="G36" s="9" t="str">
        <x:v>Electron React/TypeScript 登录/改密/主页/管理、默认本机 API/更新源地址与配置管理页的用户覆盖持久化；默认开启可关闭的设备自动登录、按规范化 origin 隔离的受保护凭据文件与内存会话、稳定 UI 标识、Playwright Electron工程</x:v>
      </x:c>
      <x:c r="H36" s="9" t="str">
        <x:v>API 合同、工程骨架</x:v>
      </x:c>
      <x:c r="I36" s="9" t="str">
        <x:v>E2E-TM001-001、E2E-TM001-002、E2E-TM001-003、E2E-TM001-004、E2E-TM001-005、E2E-TM001-006</x:v>
      </x:c>
      <x:c r="J36" s="9" t="str">
        <x:v>historical_group_not_minimal_task</x:v>
      </x:c>
      <x:c r="K36" s="9" t="str">
        <x:v>releases/v0.1.0-20260929T074814Z/02-breakdown.md:12</x:v>
      </x:c>
    </x:row>
    <x:row r="37" ht="57" customHeight="1">
      <x:c r="A37" s="4" t="str">
        <x:v>TASK-TM001-UPDATE</x:v>
      </x:c>
      <x:c r="B37" s="4" t="str">
        <x:v>历史分组</x:v>
      </x:c>
      <x:c r="C37" s="4" t="str">
        <x:v>不适用</x:v>
      </x:c>
      <x:c r="D37" s="4" t="str">
        <x:v>REQ-TM001</x:v>
      </x:c>
      <x:c r="E37" s="4" t="str">
        <x:v>不适用</x:v>
      </x:c>
      <x:c r="F37" s="4" t="str">
        <x:v>不适用</x:v>
      </x:c>
      <x:c r="G37" s="4" t="str">
        <x:v>固定 Ed25519 公钥、同机回环更新源/签名测试包/失败包及真实更新用例；默认49177配置、URL安全校验与升级时锁定更新设置；两构建沿用经校验的同一隔离profile，升级后服务验证自动登录</x:v>
      </x:c>
      <x:c r="H37" s="4" t="str">
        <x:v>Mac 工程</x:v>
      </x:c>
      <x:c r="I37" s="4" t="str">
        <x:v>E2E-TM001-004</x:v>
      </x:c>
      <x:c r="J37" s="4" t="str">
        <x:v>historical_group_not_minimal_task</x:v>
      </x:c>
      <x:c r="K37" s="4" t="str">
        <x:v>releases/v0.1.0-20260929T074814Z/02-breakdown.md:13</x:v>
      </x:c>
    </x:row>
    <x:row r="38" ht="57" customHeight="1">
      <x:c r="A38" s="9" t="str">
        <x:v>TASK-TM001-RUNNER</x:v>
      </x:c>
      <x:c r="B38" s="9" t="str">
        <x:v>历史分组</x:v>
      </x:c>
      <x:c r="C38" s="9" t="str">
        <x:v>不适用</x:v>
      </x:c>
      <x:c r="D38" s="9" t="str">
        <x:v>REQ-TM001</x:v>
      </x:c>
      <x:c r="E38" s="9" t="str">
        <x:v>不适用</x:v>
      </x:c>
      <x:c r="F38" s="9" t="str">
        <x:v>不适用</x:v>
      </x:c>
      <x:c r="G38" s="9" t="str">
        <x:v>本机Playwright从最终DMG安装App执行全部六例，原始JSON/trace/fixtureSQL/包摘要、父门禁复核；默认值与动态独占端口隔离测试；真实Squirrel自重启及profile、身份恢复</x:v>
      </x:c>
      <x:c r="H38" s="9" t="str">
        <x:v>数据/桌面工程</x:v>
      </x:c>
      <x:c r="I38" s="9" t="str">
        <x:v>E2E-TM001-001、E2E-TM001-002、E2E-TM001-003、E2E-TM001-004、E2E-TM001-005、E2E-TM001-006</x:v>
      </x:c>
      <x:c r="J38" s="9" t="str">
        <x:v>historical_group_not_minimal_task</x:v>
      </x:c>
      <x:c r="K38" s="9" t="str">
        <x:v>releases/v0.1.0-20260929T074814Z/02-breakdown.md:14</x:v>
      </x:c>
    </x:row>
    <x:row r="39" ht="32" customHeight="1">
      <x:c r="A39" s="4" t="str">
        <x:v>TASK-TM001-REVIEW</x:v>
      </x:c>
      <x:c r="B39" s="4" t="str">
        <x:v>历史分组</x:v>
      </x:c>
      <x:c r="C39" s="4" t="str">
        <x:v>不适用</x:v>
      </x:c>
      <x:c r="D39" s="4" t="str">
        <x:v>REQ-TM001</x:v>
      </x:c>
      <x:c r="E39" s="4" t="str">
        <x:v>不适用</x:v>
      </x:c>
      <x:c r="F39" s="4" t="str">
        <x:v>不适用</x:v>
      </x:c>
      <x:c r="G39" s="4" t="str">
        <x:v>完整回归、流程复盘、PR 与合并判定、发布阻塞记录</x:v>
      </x:c>
      <x:c r="H39" s="4" t="str">
        <x:v>全部实现任务</x:v>
      </x:c>
      <x:c r="I39" s="4" t="str">
        <x:v>TEST-TM001-GOVERNANCE</x:v>
      </x:c>
      <x:c r="J39" s="4" t="str">
        <x:v>historical_group_not_minimal_task</x:v>
      </x:c>
      <x:c r="K39" s="4" t="str">
        <x:v>releases/v0.1.0-20260929T074814Z/02-breakdown.md:15</x:v>
      </x:c>
    </x:row>
  </x:sheetData>
  <x:conditionalFormatting sqref="J5:J39">
    <x:cfRule type="containsText" dxfId="9" priority="1" operator="containsText" text="FAIL"/>
    <x:cfRule type="containsText" dxfId="10" priority="2" operator="containsText" text="预期待明确"/>
    <x:cfRule type="containsText" dxfId="11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eb7c512f065f4bf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1" hidden="0" customWidth="1"/>
    <x:col min="3" max="3" width="46" hidden="0" customWidth="1"/>
    <x:col min="4" max="4" width="55" hidden="0" customWidth="1"/>
    <x:col min="5" max="5" width="26" hidden="0" customWidth="1"/>
    <x:col min="6" max="6" width="85" hidden="0" customWidth="1"/>
    <x:col min="7" max="7" width="120" hidden="0" customWidth="1"/>
    <x:col min="8" max="8" width="100" hidden="0" customWidth="1"/>
    <x:col min="9" max="9" width="23" hidden="0" customWidth="1"/>
    <x:col min="10" max="10" width="20" hidden="0" customWidth="1"/>
    <x:col min="11" max="11" width="22" hidden="0" customWidth="1"/>
    <x:col min="12" max="12" width="85" hidden="0" customWidth="1"/>
    <x:col min="13" max="13" width="65" hidden="0" customWidth="1"/>
  </x:cols>
  <x:sheetData>
    <x:row r="2">
      <x:c r="A2" s="1" t="str">
        <x:v>测试用例汇总 · 一例一行</x:v>
      </x:c>
    </x:row>
    <x:row r="4" ht="32" customHeight="1">
      <x:c r="A4" s="8" t="str">
        <x:v>功能编号</x:v>
      </x:c>
      <x:c r="B4" s="8" t="str">
        <x:v>用例编号</x:v>
      </x:c>
      <x:c r="C4" s="8" t="str">
        <x:v>测试点</x:v>
      </x:c>
      <x:c r="D4" s="8" t="str">
        <x:v>开发任务</x:v>
      </x:c>
      <x:c r="E4" s="8" t="str">
        <x:v>类型</x:v>
      </x:c>
      <x:c r="F4" s="8" t="str">
        <x:v>输入</x:v>
      </x:c>
      <x:c r="G4" s="8" t="str">
        <x:v>预期结果</x:v>
      </x:c>
      <x:c r="H4" s="8" t="str">
        <x:v>DB操作摘要</x:v>
      </x:c>
      <x:c r="I4" s="8" t="str">
        <x:v>设计状态</x:v>
      </x:c>
      <x:c r="J4" s="8" t="str">
        <x:v>执行状态</x:v>
      </x:c>
      <x:c r="K4" s="8" t="str">
        <x:v>范围</x:v>
      </x:c>
      <x:c r="L4" s="8" t="str">
        <x:v>详细设计依据</x:v>
      </x:c>
      <x:c r="M4" s="8" t="str">
        <x:v>最近结果批次</x:v>
      </x:c>
    </x:row>
    <x:row r="5" ht="87" customHeight="1">
      <x:c r="A5" s="4" t="str">
        <x:v>TM-001</x:v>
      </x:c>
      <x:c r="B5" s="4" t="str">
        <x:v>TC-TM001-LOGIN-01</x:v>
      </x:c>
      <x:c r="C5" s="4" t="str">
        <x:v>有效预置成员首次登录</x:v>
      </x:c>
      <x:c r="D5" s="4" t="str">
        <x:v>TASK-TM001-LOGIN-AUTH</x:v>
      </x:c>
      <x:c r="E5" s="4" t="str">
        <x:v>正向</x:v>
      </x:c>
      <x:c r="F5" s="4" t="str">
        <x:v>test-alice / TEST-ONLY-alice-42!；D42空profile</x:v>
      </x:c>
      <x:c r="G5" s="4" t="str">
        <x:v>UI：两项可输入，密码遮蔽；尚无已验证身份；API/DB：尚无认证请求或会话变化
UI：显示 L 的真实身份与首次改密要求；不能进入管理员功能；API/DB：登录成功；身份ID=L、member、must_change_password=true；库新增本次会话，四个账号身份不变
UI：仍显示本人；无管理员入口；API/DB：/v1/me200且仅本人；管理403；账号仍需改密</x:v>
      </x:c>
      <x:c r="H5" s="4" t="str">
        <x:v>准备：本例全新D42 seed42；程序生成并执行带归属/空库检查的seed.sql；操作前只读快照。
变化：登录后本次有效会话新增；L首次改密仍true；4个账号身份/角色不变。
核验：只读Q-USER、Q-SESSION、Q-AUDIT并对照动作前后快照；有效性以真实/v1/me及旧/新密码旁证确认；不导出散列/token。</x:v>
      </x:c>
      <x:c r="I5" s="4" t="str">
        <x:v>已设计</x:v>
      </x:c>
      <x:c r="J5" s="4" t="str">
        <x:v>PASS</x:v>
      </x:c>
      <x:c r="K5" s="4" t="str">
        <x:v>细化用例</x:v>
      </x:c>
      <x:c r="L5" s="4" t="str">
        <x:v>docs/testing/cases/01a-TM-001-login-scenarios.md:76</x:v>
      </x:c>
      <x:c r="M5" s="4" t="str">
        <x:v>local-534748ff47cb44229183a6bd878c1674</x:v>
      </x:c>
    </x:row>
    <x:row r="6" ht="87" customHeight="1">
      <x:c r="A6" s="9" t="str">
        <x:v>TM-001</x:v>
      </x:c>
      <x:c r="B6" s="9" t="str">
        <x:v>TC-TM001-LOGIN-02</x:v>
      </x:c>
      <x:c r="C6" s="9" t="str">
        <x:v>未知账号与已有账号的正确密码</x:v>
      </x:c>
      <x:c r="D6" s="9" t="str">
        <x:v>TASK-TM001-LOGIN-AUTH</x:v>
      </x:c>
      <x:c r="E6" s="9" t="str">
        <x:v>负向</x:v>
      </x:c>
      <x:c r="F6" s="9" t="str">
        <x:v>test-missing / TEST-ONLY-alice-42!；未知账号已核对不在种子中</x:v>
      </x:c>
      <x:c r="G6" s="9" t="str">
        <x:v>UI：留在登录页，统一凭据错误，不透露账号不存在；API/DB：401；不返回有效token；不自动注册账号，仍恰好4个账号、零有效会话
UI：两者均为用户名或密码错误，不能分别提示“账号不存在/密码错误”；API/DB：相同凭据错误类别；不要求未规定的耗时完全相同</x:v>
      </x:c>
      <x:c r="H6" s="9" t="str">
        <x:v>准备：本例全新D42 seed42；程序生成并执行带归属/空库检查的seed.sql；操作前只读快照。
变化：未知账号不新增；无有效会话；原4账号不变。
核验：只读Q-USER、Q-SESSION、Q-AUDIT并对照动作前后快照；有效性以真实/v1/me及旧/新密码旁证确认；不导出散列/token。</x:v>
      </x:c>
      <x:c r="I6" s="9" t="str">
        <x:v>已设计</x:v>
      </x:c>
      <x:c r="J6" s="9" t="str">
        <x:v>PASS</x:v>
      </x:c>
      <x:c r="K6" s="9" t="str">
        <x:v>细化用例</x:v>
      </x:c>
      <x:c r="L6" s="9" t="str">
        <x:v>docs/testing/cases/01a-TM-001-login-scenarios.md:92</x:v>
      </x:c>
      <x:c r="M6" s="9" t="str">
        <x:v>local-534748ff47cb44229183a6bd878c1674</x:v>
      </x:c>
    </x:row>
    <x:row r="7" ht="87" customHeight="1">
      <x:c r="A7" s="4" t="str">
        <x:v>TM-001</x:v>
      </x:c>
      <x:c r="B7" s="4" t="str">
        <x:v>TC-TM001-LOGIN-03</x:v>
      </x:c>
      <x:c r="C7" s="4" t="str">
        <x:v>正确账号与错误密码</x:v>
      </x:c>
      <x:c r="D7" s="4" t="str">
        <x:v>TASK-TM001-LOGIN-AUTH</x:v>
      </x:c>
      <x:c r="E7" s="4" t="str">
        <x:v>负向</x:v>
      </x:c>
      <x:c r="F7" s="4" t="str">
        <x:v>test-alice / TEST-ONLY-Wrong-42!；随后改输TEST-ONLY-alice-42!</x:v>
      </x:c>
      <x:c r="G7" s="4" t="str">
        <x:v>UI：统一凭据错误，无已登录身份；API/DB：401；零有效会话；L密码/角色/首次改密标记不变
UI：该错误不阻止一次正确尝试；显示L首次改密；API/DB：成功建立真实会话；同一账号仍为member</x:v>
      </x:c>
      <x:c r="H7" s="4" t="str">
        <x:v>准备：本例全新D42 seed42；程序生成并执行带归属/空库检查的seed.sql；操作前只读快照。
变化：错密阶段无会话；正确重试才建立新会话；L密码/角色/首次标记不变。
核验：只读Q-USER、Q-SESSION、Q-AUDIT并对照动作前后快照；有效性以真实/v1/me及旧/新密码旁证确认；不导出散列/token。</x:v>
      </x:c>
      <x:c r="I7" s="4" t="str">
        <x:v>已设计</x:v>
      </x:c>
      <x:c r="J7" s="4" t="str">
        <x:v>PASS</x:v>
      </x:c>
      <x:c r="K7" s="4" t="str">
        <x:v>细化用例</x:v>
      </x:c>
      <x:c r="L7" s="4" t="str">
        <x:v>docs/testing/cases/01a-TM-001-login-scenarios.md:107</x:v>
      </x:c>
      <x:c r="M7" s="4" t="str">
        <x:v>local-534748ff47cb44229183a6bd878c1674</x:v>
      </x:c>
    </x:row>
    <x:row r="8" ht="87" customHeight="1">
      <x:c r="A8" s="9" t="str">
        <x:v>TM-001</x:v>
      </x:c>
      <x:c r="B8" s="9" t="str">
        <x:v>TC-TM001-LOGIN-04</x:v>
      </x:c>
      <x:c r="C8" s="9" t="str">
        <x:v>账号和密码同时错误</x:v>
      </x:c>
      <x:c r="D8" s="9" t="str">
        <x:v>TASK-TM001-LOGIN-AUTH</x:v>
      </x:c>
      <x:c r="E8" s="9" t="str">
        <x:v>负向</x:v>
      </x:c>
      <x:c r="F8" s="9" t="str">
        <x:v>test-missing / TEST-ONLY-Wrong-42!</x:v>
      </x:c>
      <x:c r="G8" s="9" t="str">
        <x:v>UI：与LOGIN-02/03相同的凭据错误类别，仍在登录页；API/DB：401，无有效token；不新增账号或会话
UI：可以重新输入，不显示缓存身份；API/DB：四账号身份及权限未改变</x:v>
      </x:c>
      <x:c r="H8" s="9" t="str">
        <x:v>准备：本例全新D42 seed42；程序生成并执行带归属/空库检查的seed.sql；操作前只读快照。
变化：账号数保持4、无有效会话、权限不变。
核验：只读Q-USER、Q-SESSION、Q-AUDIT并对照动作前后快照；有效性以真实/v1/me及旧/新密码旁证确认；不导出散列/token。</x:v>
      </x:c>
      <x:c r="I8" s="9" t="str">
        <x:v>已设计</x:v>
      </x:c>
      <x:c r="J8" s="9" t="str">
        <x:v>PASS</x:v>
      </x:c>
      <x:c r="K8" s="9" t="str">
        <x:v>细化用例</x:v>
      </x:c>
      <x:c r="L8" s="9" t="str">
        <x:v>docs/testing/cases/01a-TM-001-login-scenarios.md:122</x:v>
      </x:c>
      <x:c r="M8" s="9" t="str">
        <x:v>local-534748ff47cb44229183a6bd878c1674</x:v>
      </x:c>
    </x:row>
    <x:row r="9" ht="87" customHeight="1">
      <x:c r="A9" s="4" t="str">
        <x:v>TM-001</x:v>
      </x:c>
      <x:c r="B9" s="4" t="str">
        <x:v>TC-TM001-LOGIN-05</x:v>
      </x:c>
      <x:c r="C9" s="4" t="str">
        <x:v>用户名为空</x:v>
      </x:c>
      <x:c r="D9" s="4" t="str">
        <x:v>TASK-TM001-LOGIN-VALIDATION</x:v>
      </x:c>
      <x:c r="E9" s="4" t="str">
        <x:v>负向</x:v>
      </x:c>
      <x:c r="F9" s="4" t="str">
        <x:v>用户名空串；密码TEST-ONLY-alice-42!</x:v>
      </x:c>
      <x:c r="G9" s="4" t="str">
        <x:v>UI：不进入已登录状态，允许补填账号；API/DB：空用户名不能获得token；是否前端禁用或显示必填提示须遵循后续交互基线，不能自行固定
UI：App仍不显示成功身份；API/DB：API拒绝、非2xx；无有效会话，四账号不变；精确输入错误码待接口规格明确</x:v>
      </x:c>
      <x:c r="H9" s="4" t="str">
        <x:v>准备：本例全新D42 seed42；程序生成并执行带归属/空库检查的seed.sql；操作前只读快照。
变化：空用户名不得产生会话/账号或修改既有账号。
核验：只读Q-USER、Q-SESSION、Q-AUDIT并对照动作前后快照；有效性以真实/v1/me及旧/新密码旁证确认；不导出散列/token。</x:v>
      </x:c>
      <x:c r="I9" s="4" t="str">
        <x:v>已设计</x:v>
      </x:c>
      <x:c r="J9" s="4" t="str">
        <x:v>PASS</x:v>
      </x:c>
      <x:c r="K9" s="4" t="str">
        <x:v>细化用例</x:v>
      </x:c>
      <x:c r="L9" s="4" t="str">
        <x:v>docs/testing/cases/01a-TM-001-login-scenarios.md:137</x:v>
      </x:c>
      <x:c r="M9" s="4" t="str">
        <x:v>local-534748ff47cb44229183a6bd878c1674</x:v>
      </x:c>
    </x:row>
    <x:row r="10" ht="87" customHeight="1">
      <x:c r="A10" s="9" t="str">
        <x:v>TM-001</x:v>
      </x:c>
      <x:c r="B10" s="9" t="str">
        <x:v>TC-TM001-LOGIN-06</x:v>
      </x:c>
      <x:c r="C10" s="9" t="str">
        <x:v>密码为空</x:v>
      </x:c>
      <x:c r="D10" s="9" t="str">
        <x:v>TASK-TM001-LOGIN-VALIDATION</x:v>
      </x:c>
      <x:c r="E10" s="9" t="str">
        <x:v>负向</x:v>
      </x:c>
      <x:c r="F10" s="9" t="str">
        <x:v>用户名test-alice；密码空串</x:v>
      </x:c>
      <x:c r="G10" s="9" t="str">
        <x:v>UI：不显示已登录，能继续填写密码；API/DB：不能产生有效认证结果；四账号/零会话不变
UI：UI无成功身份；API/DB：API非2xx；零有效会话。不能把空串按合法短密码调用成功</x:v>
      </x:c>
      <x:c r="H10" s="9" t="str">
        <x:v>准备：本例全新D42 seed42；程序生成并执行带归属/空库检查的seed.sql；操作前只读快照。
变化：空密码不得产生会话，既有账号不变。
核验：只读Q-USER、Q-SESSION、Q-AUDIT并对照动作前后快照；有效性以真实/v1/me及旧/新密码旁证确认；不导出散列/token。</x:v>
      </x:c>
      <x:c r="I10" s="9" t="str">
        <x:v>已设计</x:v>
      </x:c>
      <x:c r="J10" s="9" t="str">
        <x:v>PASS</x:v>
      </x:c>
      <x:c r="K10" s="9" t="str">
        <x:v>细化用例</x:v>
      </x:c>
      <x:c r="L10" s="9" t="str">
        <x:v>docs/testing/cases/01a-TM-001-login-scenarios.md:152</x:v>
      </x:c>
      <x:c r="M10" s="9" t="str">
        <x:v>local-534748ff47cb44229183a6bd878c1674</x:v>
      </x:c>
    </x:row>
    <x:row r="11" ht="87" customHeight="1">
      <x:c r="A11" s="4" t="str">
        <x:v>TM-001</x:v>
      </x:c>
      <x:c r="B11" s="4" t="str">
        <x:v>TC-TM001-LOGIN-07</x:v>
      </x:c>
      <x:c r="C11" s="4" t="str">
        <x:v>账号和密码均为空</x:v>
      </x:c>
      <x:c r="D11" s="4" t="str">
        <x:v>TASK-TM001-LOGIN-VALIDATION</x:v>
      </x:c>
      <x:c r="E11" s="4" t="str">
        <x:v>负向</x:v>
      </x:c>
      <x:c r="F11" s="4" t="str">
        <x:v>用户名、密码均空串</x:v>
      </x:c>
      <x:c r="G11" s="4" t="str">
        <x:v>UI：留在登录页；不得自动使用预置账号或上轮凭据；API/DB：不产生有效认证；零会话、四账号不变
UI：无成功状态；API/DB：API非2xx；不新增用户、不签发会话</x:v>
      </x:c>
      <x:c r="H11" s="4" t="str">
        <x:v>准备：本例全新D42 seed42；程序生成并执行带归属/空库检查的seed.sql；操作前只读快照。
变化：不得自动预置新账号或创建有效会话。
核验：只读Q-USER、Q-SESSION、Q-AUDIT并对照动作前后快照；有效性以真实/v1/me及旧/新密码旁证确认；不导出散列/token。</x:v>
      </x:c>
      <x:c r="I11" s="4" t="str">
        <x:v>已设计</x:v>
      </x:c>
      <x:c r="J11" s="4" t="str">
        <x:v>PASS</x:v>
      </x:c>
      <x:c r="K11" s="4" t="str">
        <x:v>细化用例</x:v>
      </x:c>
      <x:c r="L11" s="4" t="str">
        <x:v>docs/testing/cases/01a-TM-001-login-scenarios.md:167</x:v>
      </x:c>
      <x:c r="M11" s="4" t="str">
        <x:v>local-534748ff47cb44229183a6bd878c1674</x:v>
      </x:c>
    </x:row>
    <x:row r="12" ht="87" customHeight="1">
      <x:c r="A12" s="9" t="str">
        <x:v>TM-001</x:v>
      </x:c>
      <x:c r="B12" s="9" t="str">
        <x:v>TC-TM001-LOGIN-08</x:v>
      </x:c>
      <x:c r="C12" s="9" t="str">
        <x:v>停用账号输入正确密码</x:v>
      </x:c>
      <x:c r="D12" s="9" t="str">
        <x:v>TASK-TM001-LOGIN-AUTH</x:v>
      </x:c>
      <x:c r="E12" s="9" t="str">
        <x:v>安全/权限</x:v>
      </x:c>
      <x:c r="F12" s="9" t="str">
        <x:v>test-disabled / TEST-ONLY-disabled-42!</x:v>
      </x:c>
      <x:c r="G12" s="9" t="str">
        <x:v>UI：显示账号停用的错误，停留登录页；API/DB：403/停用类别；不签发会话；D保持停用
UI：不恢复D身份；API/DB：无D有效持久凭据或会话；四账号权限不变</x:v>
      </x:c>
      <x:c r="H12" s="9" t="str">
        <x:v>准备：本例全新D42 seed42；程序生成并执行带归属/空库检查的seed.sql；操作前只读快照。
变化：D仍停用；无D有效会话或成功登录结果。
核验：只读Q-USER、Q-SESSION、Q-AUDIT并对照动作前后快照；有效性以真实/v1/me及旧/新密码旁证确认；不导出散列/token。</x:v>
      </x:c>
      <x:c r="I12" s="9" t="str">
        <x:v>已设计</x:v>
      </x:c>
      <x:c r="J12" s="9" t="str">
        <x:v>PASS</x:v>
      </x:c>
      <x:c r="K12" s="9" t="str">
        <x:v>细化用例</x:v>
      </x:c>
      <x:c r="L12" s="9" t="str">
        <x:v>docs/testing/cases/01a-TM-001-login-scenarios.md:182</x:v>
      </x:c>
      <x:c r="M12" s="9" t="str">
        <x:v>local-534748ff47cb44229183a6bd878c1674</x:v>
      </x:c>
    </x:row>
    <x:row r="13" ht="87" customHeight="1">
      <x:c r="A13" s="4" t="str">
        <x:v>TM-001</x:v>
      </x:c>
      <x:c r="B13" s="4" t="str">
        <x:v>TC-TM001-LOGIN-09</x:v>
      </x:c>
      <x:c r="C13" s="4" t="str">
        <x:v>长度合法的单字符错误密码</x:v>
      </x:c>
      <x:c r="D13" s="4" t="str">
        <x:v>TASK-TM001-LOGIN-VALIDATION</x:v>
      </x:c>
      <x:c r="E13" s="4" t="str">
        <x:v>边界</x:v>
      </x:c>
      <x:c r="F13" s="4" t="str">
        <x:v>test-alice / x；单字符错误密码</x:v>
      </x:c>
      <x:c r="G13" s="4" t="str">
        <x:v>UI：凭据错误，不能误套“新密码至少12位”校验；API/DB：真正按密码验证后401；不签发会话，密码不变
UI：UI无身份；API/DB：确认这是认证失败而非登录字段最小12位拒绝；零有效会话</x:v>
      </x:c>
      <x:c r="H13" s="4" t="str">
        <x:v>准备：本例全新D42 seed42；程序生成并执行带归属/空库检查的seed.sql；操作前只读快照。
变化：单字符为真实错密失败；无有效会话、原密码不变。
核验：只读Q-USER、Q-SESSION、Q-AUDIT并对照动作前后快照；有效性以真实/v1/me及旧/新密码旁证确认；不导出散列/token。</x:v>
      </x:c>
      <x:c r="I13" s="4" t="str">
        <x:v>已设计</x:v>
      </x:c>
      <x:c r="J13" s="4" t="str">
        <x:v>PASS</x:v>
      </x:c>
      <x:c r="K13" s="4" t="str">
        <x:v>细化用例</x:v>
      </x:c>
      <x:c r="L13" s="4" t="str">
        <x:v>docs/testing/cases/01a-TM-001-login-scenarios.md:197</x:v>
      </x:c>
      <x:c r="M13" s="4" t="str">
        <x:v>local-534748ff47cb44229183a6bd878c1674</x:v>
      </x:c>
    </x:row>
    <x:row r="14" ht="102" customHeight="1">
      <x:c r="A14" s="9" t="str">
        <x:v>TM-001</x:v>
      </x:c>
      <x:c r="B14" s="9" t="str">
        <x:v>TC-TM001-LOGIN-10</x:v>
      </x:c>
      <x:c r="C14" s="9" t="str">
        <x:v>已改密成员正常登录</x:v>
      </x:c>
      <x:c r="D14" s="9" t="str">
        <x:v>TASK-TM001-LOGIN-SESSION</x:v>
      </x:c>
      <x:c r="E14" s="9" t="str">
        <x:v>正向</x:v>
      </x:c>
      <x:c r="F14" s="9" t="str">
        <x:v>test-alice / TEST-ONLY-Changed-42!；D42-NORMAL-L</x:v>
      </x:c>
      <x:c r="G14" s="9" t="str">
        <x:v>UI：显示L和“成员”；不再次强制改密；API/DB：登录成功；真实本人身份为L/member、must_change_password=false；新增本次会话
UI：保持本人且服务验证成功，管理员入口不存在；API/DB：/v1/me200；不能返回其他账号；账号状态不变</x:v>
      </x:c>
      <x:c r="H14" s="9" t="str">
        <x:v>准备：本例全新D42 seed42；程序生成并执行带归属/空库检查的seed.sql；操作前只读快照。 D42-NORMAL-L通过真实登录/改密/退出准备。
变化：相对于准备快照，正常登录新增本次会话；L仍member且must_change_password=false。
核验：只读Q-USER、Q-SESSION、Q-AUDIT并对照动作前后快照；有效性以真实/v1/me及旧/新密码旁证确认；不导出散列/token。</x:v>
      </x:c>
      <x:c r="I14" s="9" t="str">
        <x:v>已设计</x:v>
      </x:c>
      <x:c r="J14" s="9" t="str">
        <x:v>PASS</x:v>
      </x:c>
      <x:c r="K14" s="9" t="str">
        <x:v>细化用例</x:v>
      </x:c>
      <x:c r="L14" s="9" t="str">
        <x:v>docs/testing/cases/01a-TM-001-login-scenarios.md:212</x:v>
      </x:c>
      <x:c r="M14" s="9" t="str">
        <x:v>local-534748ff47cb44229183a6bd878c1674</x:v>
      </x:c>
    </x:row>
    <x:row r="15" ht="87" customHeight="1">
      <x:c r="A15" s="4" t="str">
        <x:v>TM-001</x:v>
      </x:c>
      <x:c r="B15" s="4" t="str">
        <x:v>TC-TM001-LOGIN-11</x:v>
      </x:c>
      <x:c r="C15" s="4" t="str">
        <x:v>管理员首次登录的权限限制与正常登录</x:v>
      </x:c>
      <x:c r="D15" s="4" t="str">
        <x:v>TASK-TM001-LOGIN-SESSION</x:v>
      </x:c>
      <x:c r="E15" s="4" t="str">
        <x:v>安全/权限</x:v>
      </x:c>
      <x:c r="F15" s="4" t="str">
        <x:v>test-admin / TEST-ONLY-admin-42!；改后TEST-ONLY-Admin-New-42!</x:v>
      </x:c>
      <x:c r="G15" s="4" t="str">
        <x:v>UI：显示A、管理员身份和强制改密；管理功能不可用；API/DB：身份A/admin/must_change_password=true；管理接口403；未因admin角色绕过改密
UI：改密成功后可访问账号管理；API/DB：A必须改密标记false；旧会话失效；新会话可访问管理
UI：不再强制改密，展示准确的4个测试账号；API/DB：管理请求成功；四个ID/角色/启用状态与D42一致，只有A的改密状态变化</x:v>
      </x:c>
      <x:c r="H15" s="4" t="str">
        <x:v>准备：本例全新D42 seed42；程序生成并执行带归属/空库检查的seed.sql；操作前只读快照。
变化：首次会话受限；真实改密后A首次标记false、旧会话撤销；4个原身份/角色不变。
核验：只读Q-USER、Q-SESSION、Q-AUDIT并对照动作前后快照；有效性以真实/v1/me及旧/新密码旁证确认；不导出散列/token。</x:v>
      </x:c>
      <x:c r="I15" s="4" t="str">
        <x:v>已设计</x:v>
      </x:c>
      <x:c r="J15" s="4" t="str">
        <x:v>PASS</x:v>
      </x:c>
      <x:c r="K15" s="4" t="str">
        <x:v>细化用例</x:v>
      </x:c>
      <x:c r="L15" s="4" t="str">
        <x:v>docs/testing/cases/01a-TM-001-login-scenarios.md:227</x:v>
      </x:c>
      <x:c r="M15" s="4" t="str">
        <x:v>local-534748ff47cb44229183a6bd878c1674</x:v>
      </x:c>
    </x:row>
    <x:row r="16" ht="87" customHeight="1">
      <x:c r="A16" s="9" t="str">
        <x:v>TM-001</x:v>
      </x:c>
      <x:c r="B16" s="9" t="str">
        <x:v>TC-TM001-LOGIN-12</x:v>
      </x:c>
      <x:c r="C16" s="9" t="str">
        <x:v>成员不能因登录请求或界面操作获得管理员权限</x:v>
      </x:c>
      <x:c r="D16" s="9" t="str">
        <x:v>TASK-TM001-LOGIN-SESSION</x:v>
      </x:c>
      <x:c r="E16" s="9" t="str">
        <x:v>安全/权限</x:v>
      </x:c>
      <x:c r="F16" s="9" t="str">
        <x:v>test-alice / TEST-ONLY-Changed-42!；管理目标B；额外role=admin</x:v>
      </x:c>
      <x:c r="G16" s="9" t="str">
        <x:v>UI：仅L本人身份，role显示成员；无账号管理入口；API/DB：/v1/me200且role=member；DB角色仍member
UI：UI不出现管理成功；API/DB：三个管理请求均403；B仍启用；不产生成功管理审计
UI：不把输入的role作为可信身份；API/DB：API可以拒绝额外字段或忽略它，但不得签发管理员权限；任何返回身份必须仍为L/member。附加字段精确响应待接口规格确认</x:v>
      </x:c>
      <x:c r="H16" s="9" t="str">
        <x:v>准备：本例全新D42 seed42；程序生成并执行带归属/空库检查的seed.sql；操作前只读快照。 D42-NORMAL-L通过真实登录/改密/退出准备。
变化：L仍member、B仍启用；失败管理请求不能改变账号或产生成功管理审计。
核验：只读Q-USER、Q-SESSION、Q-AUDIT并对照动作前后快照；有效性以真实/v1/me及旧/新密码旁证确认；不导出散列/token。</x:v>
      </x:c>
      <x:c r="I16" s="9" t="str">
        <x:v>已设计</x:v>
      </x:c>
      <x:c r="J16" s="9" t="str">
        <x:v>PASS</x:v>
      </x:c>
      <x:c r="K16" s="9" t="str">
        <x:v>细化用例</x:v>
      </x:c>
      <x:c r="L16" s="9" t="str">
        <x:v>docs/testing/cases/01a-TM-001-login-scenarios.md:243</x:v>
      </x:c>
      <x:c r="M16" s="9" t="str">
        <x:v>local-534748ff47cb44229183a6bd878c1674</x:v>
      </x:c>
    </x:row>
    <x:row r="17" ht="87" customHeight="1">
      <x:c r="A17" s="4" t="str">
        <x:v>TM-001</x:v>
      </x:c>
      <x:c r="B17" s="4" t="str">
        <x:v>TC-TM001-LOGIN-13</x:v>
      </x:c>
      <x:c r="C17" s="4" t="str">
        <x:v>连接在认证前失败及恢复</x:v>
      </x:c>
      <x:c r="D17" s="4" t="str">
        <x:v>TASK-TM001-LOGIN-SESSION</x:v>
      </x:c>
      <x:c r="E17" s="4" t="str">
        <x:v>故障</x:v>
      </x:c>
      <x:c r="F17" s="4" t="str">
        <x:v>L正确初始凭据；本例真实服务在提交前停止后恢复</x:v>
      </x:c>
      <x:c r="G17" s="4" t="str">
        <x:v>UI：明确连接失败/可重试；不能显示身份已验证；API/DB：连接未建立，无成功API响应；数据库零会话，账号不变
UI：恢复后进入L首次改密，不要求清库或重装；API/DB：真实认证成功、新增会话；没有前次失败伪造的会话</x:v>
      </x:c>
      <x:c r="H17" s="4" t="str">
        <x:v>准备：本例全新D42 seed42；程序生成并执行带归属/空库检查的seed.sql；操作前只读快照。
变化：服务停止阶段无认证写入；恢复后才新增本次真实会话。
核验：只读Q-USER、Q-SESSION、Q-AUDIT并对照动作前后快照；有效性以真实/v1/me及旧/新密码旁证确认；不导出散列/token。</x:v>
      </x:c>
      <x:c r="I17" s="4" t="str">
        <x:v>已设计</x:v>
      </x:c>
      <x:c r="J17" s="4" t="str">
        <x:v>PASS</x:v>
      </x:c>
      <x:c r="K17" s="4" t="str">
        <x:v>细化用例</x:v>
      </x:c>
      <x:c r="L17" s="4" t="str">
        <x:v>docs/testing/cases/01a-TM-001-login-scenarios.md:259</x:v>
      </x:c>
      <x:c r="M17" s="4" t="str">
        <x:v>local-534748ff47cb44229183a6bd878c1674</x:v>
      </x:c>
    </x:row>
    <x:row r="18" ht="87" customHeight="1">
      <x:c r="A18" s="9" t="str">
        <x:v>TM-001</x:v>
      </x:c>
      <x:c r="B18" s="9" t="str">
        <x:v>TC-TM001-LOGIN-14</x:v>
      </x:c>
      <x:c r="C18" s="9" t="str">
        <x:v>服务故障响应不能当作登录成功</x:v>
      </x:c>
      <x:c r="D18" s="9" t="str">
        <x:v>TASK-TM001-LOGIN-SESSION</x:v>
      </x:c>
      <x:c r="E18" s="9" t="str">
        <x:v>故障</x:v>
      </x:c>
      <x:c r="F18" s="9" t="str">
        <x:v>L正确初始凭据；故障代理503不转发，随后恢复真实转发</x:v>
      </x:c>
      <x:c r="G18" s="9" t="str">
        <x:v>UI：显示操作/连接失败，不显示已验证身份或把服务器原始异常堆栈展示给用户；API/DB：503无token；真实认证未被转发，DB零会话
UI：真实服务确认后显示L首次改密；API/DB：登录/身份成功；本次新增有效会话。不能让代理直接生成成功响应</x:v>
      </x:c>
      <x:c r="H18" s="9" t="str">
        <x:v>准备：本例全新D42 seed42；程序生成并执行带归属/空库检查的seed.sql；操作前只读快照。
变化：503未转发阶段无会话；恢复转发后才创建本次真实会话。
核验：只读Q-USER、Q-SESSION、Q-AUDIT并对照动作前后快照；有效性以真实/v1/me及旧/新密码旁证确认；不导出散列/token。</x:v>
      </x:c>
      <x:c r="I18" s="9" t="str">
        <x:v>已设计</x:v>
      </x:c>
      <x:c r="J18" s="9" t="str">
        <x:v>PASS</x:v>
      </x:c>
      <x:c r="K18" s="9" t="str">
        <x:v>细化用例</x:v>
      </x:c>
      <x:c r="L18" s="9" t="str">
        <x:v>docs/testing/cases/01a-TM-001-login-scenarios.md:274</x:v>
      </x:c>
      <x:c r="M18" s="9" t="str">
        <x:v>local-534748ff47cb44229183a6bd878c1674</x:v>
      </x:c>
    </x:row>
    <x:row r="19" ht="102" customHeight="1">
      <x:c r="A19" s="4" t="str">
        <x:v>TM-001</x:v>
      </x:c>
      <x:c r="B19" s="4" t="str">
        <x:v>TC-TM001-LOGIN-15</x:v>
      </x:c>
      <x:c r="C19" s="4" t="str">
        <x:v>请求超时与再次操作</x:v>
      </x:c>
      <x:c r="D19" s="4" t="str">
        <x:v>TASK-TM001-LOGIN-SESSION</x:v>
      </x:c>
      <x:c r="E19" s="4" t="str">
        <x:v>故障</x:v>
      </x:c>
      <x:c r="F19" s="4" t="str">
        <x:v>正确合成凭据；真实服务前的代理延迟超过15秒，再恢复正常传输</x:v>
      </x:c>
      <x:c r="G19" s="4" t="str">
        <x:v>UI：等待态最终结束且可重试，不永久挂起或显示已登录；API/DB：15秒后取消等待；尚未转发时数据库零会话。恢复代理后真实后端可能处理已迟到请求，必须单独记录，客户端不得采用其身份或凭据。
UI：完成真实登录；前次迟到响应不能覆盖新状态；API/DB：新请求由真实API验证，客户端仅使用新请求的成功会话；迟到请求的实际服务端结果单独记录。</x:v>
      </x:c>
      <x:c r="H19" s="4" t="str">
        <x:v>准备：本例全新D42 seed42；程序生成并执行带归属/空库检查的seed.sql；操作前只读快照。
变化：未转发时零会话；记录恢复后的真实会话数与用户归属，客户端只保存新操作对应token。
核验：只读Q-USER、Q-SESSION、Q-AUDIT并对照动作前后快照；有效性以真实/v1/me及旧/新密码旁证确认；不导出散列/token。</x:v>
      </x:c>
      <x:c r="I19" s="4" t="str">
        <x:v>已设计</x:v>
      </x:c>
      <x:c r="J19" s="4" t="str">
        <x:v>PASS</x:v>
      </x:c>
      <x:c r="K19" s="4" t="str">
        <x:v>细化用例</x:v>
      </x:c>
      <x:c r="L19" s="4" t="str">
        <x:v>docs/testing/cases/01a-TM-001-login-scenarios.md:289</x:v>
      </x:c>
      <x:c r="M19" s="4" t="str">
        <x:v>local-534748ff47cb44229183a6bd878c1674</x:v>
      </x:c>
    </x:row>
    <x:row r="20" ht="102" customHeight="1">
      <x:c r="A20" s="9" t="str">
        <x:v>TM-001</x:v>
      </x:c>
      <x:c r="B20" s="9" t="str">
        <x:v>TC-TM001-LOGIN-16</x:v>
      </x:c>
      <x:c r="C20" s="9" t="str">
        <x:v>连续错误尝试的限制与恢复</x:v>
      </x:c>
      <x:c r="D20" s="9" t="str">
        <x:v>TASK-TM001-LOGIN-RATE</x:v>
      </x:c>
      <x:c r="E20" s="9" t="str">
        <x:v>安全/权限</x:v>
      </x:c>
      <x:c r="F20" s="9" t="str">
        <x:v>5分钟内连续5次错误密码；受限期间同账号和同来源的其他账号正确密码；窗口结束后正确密码</x:v>
      </x:c>
      <x:c r="G20" s="9" t="str">
        <x:v>UI：错误尝试不能进入已登录；5次失败后后续请求提示受限；API/DB：五次失败均不创建会话，后续请求429/rate_limited
UI：两次均提示受限；API/DB：账号或来源任一受限即拒绝，即使密码正确也不签发会话
UI：恢复后可登录且显示L真实身份；API/DB：会话仅在实际认证成功时创建；不为了测试直接删失败计数表</x:v>
      </x:c>
      <x:c r="H20" s="9" t="str">
        <x:v>准备：本例全新D42 seed42；程序生成并执行带归属/空库检查的seed.sql；操作前只读快照。
变化：错误和受限请求无会话；账号及来源分别登记连续失败，窗口结束恢复；成功登录才创建会话。
核验：只读Q-USER、Q-SESSION、Q-AUDIT并对照动作前后快照；有效性以真实/v1/me及旧/新密码旁证确认；不导出散列/token。</x:v>
      </x:c>
      <x:c r="I20" s="9" t="str">
        <x:v>已设计</x:v>
      </x:c>
      <x:c r="J20" s="9" t="str">
        <x:v>PASS</x:v>
      </x:c>
      <x:c r="K20" s="9" t="str">
        <x:v>细化用例</x:v>
      </x:c>
      <x:c r="L20" s="9" t="str">
        <x:v>docs/testing/cases/01a-TM-001-login-scenarios.md:304</x:v>
      </x:c>
      <x:c r="M20" s="9" t="str">
        <x:v>local-534748ff47cb44229183a6bd878c1674</x:v>
      </x:c>
    </x:row>
    <x:row r="21" ht="87" customHeight="1">
      <x:c r="A21" s="4" t="str">
        <x:v>TM-001</x:v>
      </x:c>
      <x:c r="B21" s="4" t="str">
        <x:v>TC-TM001-LOGIN-17</x:v>
      </x:c>
      <x:c r="C21" s="4" t="str">
        <x:v>用户名长度越界</x:v>
      </x:c>
      <x:c r="D21" s="4" t="str">
        <x:v>TASK-TM001-LOGIN-VALIDATION</x:v>
      </x:c>
      <x:c r="E21" s="4" t="str">
        <x:v>边界</x:v>
      </x:c>
      <x:c r="F21" s="4" t="str">
        <x:v>ab（2字符）及a重复65次；密码TEST-ONLY-alice-42!</x:v>
      </x:c>
      <x:c r="G21" s="4" t="str">
        <x:v>UI：不显示已登录；可以修改输入；API/DB：长度非法，不能认证/自动截断成另一账号；零会话
UI：无成功身份；API/DB：非2xx，四账号未变；精确输入错误码待U1，不能只依赖前端长度限制</x:v>
      </x:c>
      <x:c r="H21" s="4" t="str">
        <x:v>准备：本例全新D42 seed42；程序生成并执行带归属/空库检查的seed.sql；操作前只读快照。
变化：两个越界用户名均不能创建会话/账号；四账号不变。
核验：只读Q-USER、Q-SESSION、Q-AUDIT并对照动作前后快照；有效性以真实/v1/me及旧/新密码旁证确认；不导出散列/token。</x:v>
      </x:c>
      <x:c r="I21" s="4" t="str">
        <x:v>已设计</x:v>
      </x:c>
      <x:c r="J21" s="4" t="str">
        <x:v>PASS</x:v>
      </x:c>
      <x:c r="K21" s="4" t="str">
        <x:v>细化用例</x:v>
      </x:c>
      <x:c r="L21" s="4" t="str">
        <x:v>docs/testing/cases/01a-TM-001-login-scenarios.md:320</x:v>
      </x:c>
      <x:c r="M21" s="4" t="str">
        <x:v>local-534748ff47cb44229183a6bd878c1674</x:v>
      </x:c>
    </x:row>
    <x:row r="22" ht="87" customHeight="1">
      <x:c r="A22" s="9" t="str">
        <x:v>TM-001</x:v>
      </x:c>
      <x:c r="B22" s="9" t="str">
        <x:v>TC-TM001-LOGIN-18</x:v>
      </x:c>
      <x:c r="C22" s="9" t="str">
        <x:v>用户名字符非法</x:v>
      </x:c>
      <x:c r="D22" s="9" t="str">
        <x:v>TASK-TM001-LOGIN-VALIDATION</x:v>
      </x:c>
      <x:c r="E22" s="9" t="str">
        <x:v>边界</x:v>
      </x:c>
      <x:c r="F22" s="9" t="str">
        <x:v>测试用户、test.alice、test alice、test'alice；密码TEST-ONLY-alice-42!</x:v>
      </x:c>
      <x:c r="G22" s="9" t="str">
        <x:v>UI：不显示身份；不能悄悄转为test-alice成功；API/DB：非法字符不能认证；零会话，账号完整性不变
UI：无成功状态；API/DB：非2xx，不能拼接SQL或新增账号；不以“程序没崩溃”替代拒绝断言</x:v>
      </x:c>
      <x:c r="H22" s="9" t="str">
        <x:v>准备：本例全新D42 seed42；程序生成并执行带归属/空库检查的seed.sql；操作前只读快照。
变化：非法字符不能认证、改写或注入账号；四账号不变。
核验：只读Q-USER、Q-SESSION、Q-AUDIT并对照动作前后快照；有效性以真实/v1/me及旧/新密码旁证确认；不导出散列/token。</x:v>
      </x:c>
      <x:c r="I22" s="9" t="str">
        <x:v>已设计</x:v>
      </x:c>
      <x:c r="J22" s="9" t="str">
        <x:v>PASS</x:v>
      </x:c>
      <x:c r="K22" s="9" t="str">
        <x:v>细化用例</x:v>
      </x:c>
      <x:c r="L22" s="9" t="str">
        <x:v>docs/testing/cases/01a-TM-001-login-scenarios.md:341</x:v>
      </x:c>
      <x:c r="M22" s="9" t="str">
        <x:v>local-534748ff47cb44229183a6bd878c1674</x:v>
      </x:c>
    </x:row>
    <x:row r="23" ht="102" customHeight="1">
      <x:c r="A23" s="4" t="str">
        <x:v>TM-001</x:v>
      </x:c>
      <x:c r="B23" s="4" t="str">
        <x:v>TC-TM001-LOGIN-19</x:v>
      </x:c>
      <x:c r="C23" s="4" t="str">
        <x:v>合法用户名最短、最长及允许字符</x:v>
      </x:c>
      <x:c r="D23" s="4" t="str">
        <x:v>TASK-TM001-LOGIN-VALIDATION</x:v>
      </x:c>
      <x:c r="E23" s="4" t="str">
        <x:v>边界</x:v>
      </x:c>
      <x:c r="F23" s="4" t="str">
        <x:v>a_1（3）、a重复64次、test_A-42（9）；TEST-ONLY-Boundary-42!；扩展账号ID尾101</x:v>
      </x:c>
      <x:c r="G23" s="4" t="str">
        <x:v>UI：展示完整输入，不截断；API/DB：种子包含指定ID/member/启用/首次改密；尚无会话
UI：成功显示对应ID身份与首次改密要求；API/DB：真正认证成功，新增本次会话；用户名输入大小写归一另见LOGIN-22，不能只因字符合法就假定大小写敏感策略</x:v>
      </x:c>
      <x:c r="H23" s="4" t="str">
        <x:v>准备：D42-BOUNDS独立额外账号规格；扩展生成器与SQL绑定null，必须先补；不得手工写成功认证状态。
变化：准备阶段独立库含D42加1个指定扩展账号；操作成功后该ID建立会话，角色member/首次标记true。
核验：只读Q-USER、Q-SESSION、Q-AUDIT并对照动作前后快照；有效性以真实/v1/me及旧/新密码旁证确认；不导出散列/token。</x:v>
      </x:c>
      <x:c r="I23" s="4" t="str">
        <x:v>已设计</x:v>
      </x:c>
      <x:c r="J23" s="4" t="str">
        <x:v>PASS</x:v>
      </x:c>
      <x:c r="K23" s="4" t="str">
        <x:v>细化用例</x:v>
      </x:c>
      <x:c r="L23" s="4" t="str">
        <x:v>docs/testing/cases/01a-TM-001-login-scenarios.md:364</x:v>
      </x:c>
      <x:c r="M23" s="4" t="str">
        <x:v>local-534748ff47cb44229183a6bd878c1674</x:v>
      </x:c>
    </x:row>
    <x:row r="24" ht="87" customHeight="1">
      <x:c r="A24" s="9" t="str">
        <x:v>TM-001</x:v>
      </x:c>
      <x:c r="B24" s="9" t="str">
        <x:v>TC-TM001-LOGIN-20</x:v>
      </x:c>
      <x:c r="C24" s="9" t="str">
        <x:v>正确的128字符密码可登录</x:v>
      </x:c>
      <x:c r="D24" s="9" t="str">
        <x:v>TASK-TM001-LOGIN-VALIDATION</x:v>
      </x:c>
      <x:c r="E24" s="9" t="str">
        <x:v>边界</x:v>
      </x:c>
      <x:c r="F24" s="9" t="str">
        <x:v>test-alice / A重复127次后接!（128）；经真实改密准备</x:v>
      </x:c>
      <x:c r="G24" s="9" t="str">
        <x:v>UI：可提交且显示L正常身份，不再次强制改密；API/DB：密码不截断，真实验证成功；新增本次会话，member身份不变
UI：真实服务验证成功；API/DB：/v1/me200/L；不是仅前端显示成功</x:v>
      </x:c>
      <x:c r="H24" s="9" t="str">
        <x:v>准备：本例全新D42 seed42；程序生成并执行带归属/空库检查的seed.sql；操作前只读快照。 先通过真实改密将L密码设为128字符并退出准备会话。
变化：相对128字符密码准备快照，仅新增正常登录会话；密码和权限不变。
核验：只读Q-USER、Q-SESSION、Q-AUDIT并对照动作前后快照；有效性以真实/v1/me及旧/新密码旁证确认；不导出散列/token。</x:v>
      </x:c>
      <x:c r="I24" s="9" t="str">
        <x:v>已设计</x:v>
      </x:c>
      <x:c r="J24" s="9" t="str">
        <x:v>PASS</x:v>
      </x:c>
      <x:c r="K24" s="9" t="str">
        <x:v>细化用例</x:v>
      </x:c>
      <x:c r="L24" s="9" t="str">
        <x:v>docs/testing/cases/01a-TM-001-login-scenarios.md:386</x:v>
      </x:c>
      <x:c r="M24" s="9" t="str">
        <x:v>local-534748ff47cb44229183a6bd878c1674</x:v>
      </x:c>
    </x:row>
    <x:row r="25" ht="87" customHeight="1">
      <x:c r="A25" s="4" t="str">
        <x:v>TM-001</x:v>
      </x:c>
      <x:c r="B25" s="4" t="str">
        <x:v>TC-TM001-LOGIN-21</x:v>
      </x:c>
      <x:c r="C25" s="4" t="str">
        <x:v>129字符登录密码拒绝且不得截断认证</x:v>
      </x:c>
      <x:c r="D25" s="4" t="str">
        <x:v>TASK-TM001-LOGIN-VALIDATION</x:v>
      </x:c>
      <x:c r="E25" s="4" t="str">
        <x:v>边界</x:v>
      </x:c>
      <x:c r="F25" s="4" t="str">
        <x:v>test-alice / A重复127次后接!X（129）；真实密码为128字符</x:v>
      </x:c>
      <x:c r="G25" s="4" t="str">
        <x:v>UI：不显示已验证身份；不能截去末尾X后按正确密码登录；API/DB：不签发有效会话；账号/密码未变
UI：无成功状态；API/DB：非2xx；不能通过截断变成有效128字符密码；精确错误码待U1</x:v>
      </x:c>
      <x:c r="H25" s="4" t="str">
        <x:v>准备：本例全新D42 seed42；程序生成并执行带归属/空库检查的seed.sql；操作前只读快照。 先通过真实改密将L密码设为128字符并退出准备会话。
变化：不能截断成正确128字符密码；无本次有效会话；账号不变。
核验：只读Q-USER、Q-SESSION、Q-AUDIT并对照动作前后快照；有效性以真实/v1/me及旧/新密码旁证确认；不导出散列/token。</x:v>
      </x:c>
      <x:c r="I25" s="4" t="str">
        <x:v>已设计</x:v>
      </x:c>
      <x:c r="J25" s="4" t="str">
        <x:v>PASS</x:v>
      </x:c>
      <x:c r="K25" s="4" t="str">
        <x:v>细化用例</x:v>
      </x:c>
      <x:c r="L25" s="4" t="str">
        <x:v>docs/testing/cases/01a-TM-001-login-scenarios.md:401</x:v>
      </x:c>
      <x:c r="M25" s="4" t="str">
        <x:v>local-534748ff47cb44229183a6bd878c1674</x:v>
      </x:c>
    </x:row>
    <x:row r="26" ht="87" customHeight="1">
      <x:c r="A26" s="9" t="str">
        <x:v>TM-001</x:v>
      </x:c>
      <x:c r="B26" s="9" t="str">
        <x:v>TC-TM001-LOGIN-22</x:v>
      </x:c>
      <x:c r="C26" s="9" t="str">
        <x:v>大小写及首尾空白的归一规则</x:v>
      </x:c>
      <x:c r="D26" s="9" t="str">
        <x:v>TASK-TM001-LOGIN-VALIDATION</x:v>
      </x:c>
      <x:c r="E26" s="9" t="str">
        <x:v>边界</x:v>
      </x:c>
      <x:c r="F26" s="9" t="str">
        <x:v>TEST-ALICE、前置一个空格的test-alice、尾置一个空格的test-alice；L正确初始密码</x:v>
      </x:c>
      <x:c r="G26" s="9" t="str">
        <x:v>UI：大写TEST-ALICE使用原alice身份登录；含空白输入显示校验错误；API/DB：大小写等价且不新增账号；空白直接拒绝，零会话
UI：UI与批准的服务匹配规则一致；API/DB：真实API同样接受大小写等价账号并拒绝空白；不创建新账号或越权</x:v>
      </x:c>
      <x:c r="H26" s="9" t="str">
        <x:v>准备：本例全新D42 seed42；程序生成并执行带归属/空库检查的seed.sql；操作前只读快照。
变化：大小写等价输入可创建原账号会话；空白输入无会话；账号数量与角色不变。
核验：只读Q-USER、Q-SESSION、Q-AUDIT并对照动作前后快照；有效性以真实/v1/me及旧/新密码旁证确认；不导出散列/token。</x:v>
      </x:c>
      <x:c r="I26" s="9" t="str">
        <x:v>已设计</x:v>
      </x:c>
      <x:c r="J26" s="9" t="str">
        <x:v>PASS</x:v>
      </x:c>
      <x:c r="K26" s="9" t="str">
        <x:v>细化用例</x:v>
      </x:c>
      <x:c r="L26" s="9" t="str">
        <x:v>docs/testing/cases/01a-TM-001-login-scenarios.md:416</x:v>
      </x:c>
      <x:c r="M26" s="9" t="str">
        <x:v>local-534748ff47cb44229183a6bd878c1674</x:v>
      </x:c>
    </x:row>
    <x:row r="27" ht="87" customHeight="1">
      <x:c r="A27" s="4" t="str">
        <x:v>TM-001</x:v>
      </x:c>
      <x:c r="B27" s="4" t="str">
        <x:v>TC-TM001-PASSWORD-01</x:v>
      </x:c>
      <x:c r="C27" s="4" t="str">
        <x:v>当前密码错误</x:v>
      </x:c>
      <x:c r="D27" s="4" t="str">
        <x:v>TASK-TM001-CHANGE-PASSWORD</x:v>
      </x:c>
      <x:c r="E27" s="4" t="str">
        <x:v>负向</x:v>
      </x:c>
      <x:c r="F27" s="4" t="str">
        <x:v>旧TEST-ONLY-Wrong-42!；新/确认TEST-ONLY-Changed-42!</x:v>
      </x:c>
      <x:c r="G27" s="4" t="str">
        <x:v>UI：明确改密失败，仍要求首次改密；API/DB：当前凭据验证不通过；不得改散列/首次改密标记或签发成功替代会话
UI：不显示“密码已更新”；API/DB：旧密码仍可登录，新密码401；无password_changed成功审计；原会话未因失败被当作成功改密撤销</x:v>
      </x:c>
      <x:c r="H27" s="4" t="str">
        <x:v>准备：本例全新D42 seed42；程序生成并执行带归属/空库检查的seed.sql；操作前只读快照。 L通过真实App登录；不以SQL生成已登录/改密成功。
变化：密码、首次标记及既有会话不因失败变更；无password_changed成功审计。
核验：只读Q-USER、Q-SESSION、Q-AUDIT并对照动作前后快照；有效性以真实/v1/me及旧/新密码旁证确认；不导出散列/token。</x:v>
      </x:c>
      <x:c r="I27" s="4" t="str">
        <x:v>已设计</x:v>
      </x:c>
      <x:c r="J27" s="4" t="str">
        <x:v>PASS</x:v>
      </x:c>
      <x:c r="K27" s="4" t="str">
        <x:v>细化用例</x:v>
      </x:c>
      <x:c r="L27" s="4" t="str">
        <x:v>docs/testing/cases/01a-TM-001-login-scenarios.md:431</x:v>
      </x:c>
      <x:c r="M27" s="4" t="str">
        <x:v>local-534748ff47cb44229183a6bd878c1674</x:v>
      </x:c>
    </x:row>
    <x:row r="28" ht="87" customHeight="1">
      <x:c r="A28" s="9" t="str">
        <x:v>TM-001</x:v>
      </x:c>
      <x:c r="B28" s="9" t="str">
        <x:v>TC-TM001-PASSWORD-02</x:v>
      </x:c>
      <x:c r="C28" s="9" t="str">
        <x:v>两次新密码不一致</x:v>
      </x:c>
      <x:c r="D28" s="9" t="str">
        <x:v>TASK-TM001-CHANGE-PASSWORD</x:v>
      </x:c>
      <x:c r="E28" s="9" t="str">
        <x:v>负向</x:v>
      </x:c>
      <x:c r="F28" s="9" t="str">
        <x:v>旧TEST-ONLY-alice-42!；新TEST-ONLY-Changed-42!；确认TEST-ONLY-Changed-43!</x:v>
      </x:c>
      <x:c r="G28" s="9" t="str">
        <x:v>UI：明确两次密码不一致，不能显示改密成功；API/DB：客户端不能提交一项并忽略另一项；没有成功改密/新token；DB首次改密仍true
UI：仍在首次改密流程，可修改输入；API/DB：原密码有效、候选新密码无效；无password_changed成功审计。界面防止误输不替代服务端对新密码规则的独立校验</x:v>
      </x:c>
      <x:c r="H28" s="9" t="str">
        <x:v>准备：本例全新D42 seed42；程序生成并执行带归属/空库检查的seed.sql；操作前只读快照。 L通过真实App登录；不以SQL生成已登录/改密成功。
变化：确认不符不提交成功改密；原密码/首次标记/会话不变，无成功改密审计。
核验：只读Q-USER、Q-SESSION、Q-AUDIT并对照动作前后快照；有效性以真实/v1/me及旧/新密码旁证确认；不导出散列/token。</x:v>
      </x:c>
      <x:c r="I28" s="9" t="str">
        <x:v>已设计</x:v>
      </x:c>
      <x:c r="J28" s="9" t="str">
        <x:v>PASS</x:v>
      </x:c>
      <x:c r="K28" s="9" t="str">
        <x:v>细化用例</x:v>
      </x:c>
      <x:c r="L28" s="9" t="str">
        <x:v>docs/testing/cases/01a-TM-001-login-scenarios.md:446</x:v>
      </x:c>
      <x:c r="M28" s="9" t="str">
        <x:v>local-534748ff47cb44229183a6bd878c1674</x:v>
      </x:c>
    </x:row>
    <x:row r="29" ht="87" customHeight="1">
      <x:c r="A29" s="4" t="str">
        <x:v>TM-001</x:v>
      </x:c>
      <x:c r="B29" s="4" t="str">
        <x:v>TC-TM001-PASSWORD-03</x:v>
      </x:c>
      <x:c r="C29" s="4" t="str">
        <x:v>新密码只有11字符</x:v>
      </x:c>
      <x:c r="D29" s="4" t="str">
        <x:v>TASK-TM001-CHANGE-PASSWORD</x:v>
      </x:c>
      <x:c r="E29" s="4" t="str">
        <x:v>边界</x:v>
      </x:c>
      <x:c r="F29" s="4" t="str">
        <x:v>旧L正确初始密码；新/确认A重复10次后接!（11）</x:v>
      </x:c>
      <x:c r="G29" s="4" t="str">
        <x:v>UI：不接受新密码；仍需改密；API/DB：无成功改密、无新有效会话；账号不变
UI：UI不能宣称已更新；API/DB：API非2xx；原密码有效、首次改密true、无成功改密审计；不能只测按钮禁用</x:v>
      </x:c>
      <x:c r="H29" s="4" t="str">
        <x:v>准备：本例全新D42 seed42；程序生成并执行带归属/空库检查的seed.sql；操作前只读快照。 L通过真实App登录；不以SQL生成已登录/改密成功。
变化：11字符不得写成新密码；原密码有效、首次true、无成功改密审计。
核验：只读Q-USER、Q-SESSION、Q-AUDIT并对照动作前后快照；有效性以真实/v1/me及旧/新密码旁证确认；不导出散列/token。</x:v>
      </x:c>
      <x:c r="I29" s="4" t="str">
        <x:v>已设计</x:v>
      </x:c>
      <x:c r="J29" s="4" t="str">
        <x:v>PASS</x:v>
      </x:c>
      <x:c r="K29" s="4" t="str">
        <x:v>细化用例</x:v>
      </x:c>
      <x:c r="L29" s="4" t="str">
        <x:v>docs/testing/cases/01a-TM-001-login-scenarios.md:461</x:v>
      </x:c>
      <x:c r="M29" s="4" t="str">
        <x:v>local-534748ff47cb44229183a6bd878c1674</x:v>
      </x:c>
    </x:row>
    <x:row r="30" ht="87" customHeight="1">
      <x:c r="A30" s="9" t="str">
        <x:v>TM-001</x:v>
      </x:c>
      <x:c r="B30" s="9" t="str">
        <x:v>TC-TM001-PASSWORD-04</x:v>
      </x:c>
      <x:c r="C30" s="9" t="str">
        <x:v>新密码等于当前密码</x:v>
      </x:c>
      <x:c r="D30" s="9" t="str">
        <x:v>TASK-TM001-CHANGE-PASSWORD</x:v>
      </x:c>
      <x:c r="E30" s="9" t="str">
        <x:v>负向</x:v>
      </x:c>
      <x:c r="F30" s="9" t="str">
        <x:v>当前/新/确认均TEST-ONLY-alice-42!</x:v>
      </x:c>
      <x:c r="G30" s="9" t="str">
        <x:v>UI：提示新旧密码不能相同，不显示成功；API/DB：拒绝变更；must_change_password保持true，不借此解除首次限制
UI：仍要求改密；API/DB：无password_changed成功审计；管理仍403；原密码与角色未变</x:v>
      </x:c>
      <x:c r="H30" s="9" t="str">
        <x:v>准备：本例全新D42 seed42；程序生成并执行带归属/空库检查的seed.sql；操作前只读快照。 L通过真实App登录；不以SQL生成已登录/改密成功。
变化：同密码不得解除首次限制或撤销有效会话；无成功改密审计。
核验：只读Q-USER、Q-SESSION、Q-AUDIT并对照动作前后快照；有效性以真实/v1/me及旧/新密码旁证确认；不导出散列/token。</x:v>
      </x:c>
      <x:c r="I30" s="9" t="str">
        <x:v>已设计</x:v>
      </x:c>
      <x:c r="J30" s="9" t="str">
        <x:v>PASS</x:v>
      </x:c>
      <x:c r="K30" s="9" t="str">
        <x:v>细化用例</x:v>
      </x:c>
      <x:c r="L30" s="9" t="str">
        <x:v>docs/testing/cases/01a-TM-001-login-scenarios.md:476</x:v>
      </x:c>
      <x:c r="M30" s="9" t="str">
        <x:v>local-534748ff47cb44229183a6bd878c1674</x:v>
      </x:c>
    </x:row>
    <x:row r="31" ht="102" customHeight="1">
      <x:c r="A31" s="4" t="str">
        <x:v>TM-001</x:v>
      </x:c>
      <x:c r="B31" s="4" t="str">
        <x:v>TC-TM001-PASSWORD-05</x:v>
      </x:c>
      <x:c r="C31" s="4" t="str">
        <x:v>改密成功并撤销全部旧会话</x:v>
      </x:c>
      <x:c r="D31" s="4" t="str">
        <x:v>TASK-TM001-CHANGE-PASSWORD</x:v>
      </x:c>
      <x:c r="E31" s="4" t="str">
        <x:v>安全/权限</x:v>
      </x:c>
      <x:c r="F31" s="4" t="str">
        <x:v>L两个真实旧会话S1/S2；旧TEST-ONLY-alice-42!；新/确认TEST-ONLY-Changed-42!</x:v>
      </x:c>
      <x:c r="G31" s="4" t="str">
        <x:v>UI：明确成功，解除首次改密，仍为L成员身份；API/DB：密码原子更新、must_change_password=false；新会话有效，全部旧S1/S2撤销；角色/启用状态不变
UI：操作App由有效新会话维持身份；API/DB：两个旧token均401，新会话200；不能只撤销其中一个
UI：旧密码失败、新密码成功且不强制改密；API/DB：旧密码401、新密码成功；password_changed审计恰好新增一项，actor=L、target=L，无密码/token
UI：不得自动恢复身份，明确会话失效；API/DB：服务拒绝旧token；本地旧凭据清除；不能只靠本地缓存显示L</x:v>
      </x:c>
      <x:c r="H31" s="4" t="str">
        <x:v>准备：本例全新D42 seed42；程序生成并执行带归属/空库检查的seed.sql；操作前只读快照。 L通过真实App登录；P05另用第二owned profile建立第二真实会话。
变化：L新密码生效且首次false；S1/S2均失效；新会话有效；password_changed恰好+1且actor/target=L。
核验：只读Q-USER、Q-SESSION、Q-AUDIT并对照动作前后快照；有效性以真实/v1/me及旧/新密码旁证确认；不导出散列/token。</x:v>
      </x:c>
      <x:c r="I31" s="4" t="str">
        <x:v>已设计</x:v>
      </x:c>
      <x:c r="J31" s="4" t="str">
        <x:v>PASS</x:v>
      </x:c>
      <x:c r="K31" s="4" t="str">
        <x:v>细化用例</x:v>
      </x:c>
      <x:c r="L31" s="4" t="str">
        <x:v>docs/testing/cases/01a-TM-001-login-scenarios.md:491</x:v>
      </x:c>
      <x:c r="M31" s="4" t="str">
        <x:v>local-534748ff47cb44229183a6bd878c1674</x:v>
      </x:c>
    </x:row>
    <x:row r="32" ht="87" customHeight="1">
      <x:c r="A32" s="9" t="str">
        <x:v>TM-001</x:v>
      </x:c>
      <x:c r="B32" s="9" t="str">
        <x:v>TC-TM001-PASSWORD-06</x:v>
      </x:c>
      <x:c r="C32" s="9" t="str">
        <x:v>恰好12字符的新密码</x:v>
      </x:c>
      <x:c r="D32" s="9" t="str">
        <x:v>TASK-TM001-CHANGE-PASSWORD</x:v>
      </x:c>
      <x:c r="E32" s="9" t="str">
        <x:v>边界</x:v>
      </x:c>
      <x:c r="F32" s="9" t="str">
        <x:v>旧L正确初始密码；新/确认A重复11次后接!（12）</x:v>
      </x:c>
      <x:c r="G32" s="9" t="str">
        <x:v>UI：改密成功，不应额外要求未规定的数字/大小写组合；API/DB：新密码生效、首次标记false、旧会话撤销，新增成功改密审计
UI：正常身份、无强制改密；API/DB：真实验证成功；账号仍L/member</x:v>
      </x:c>
      <x:c r="H32" s="9" t="str">
        <x:v>准备：本例全新D42 seed42；程序生成并执行带归属/空库检查的seed.sql；操作前只读快照。 L通过真实App登录；不以SQL生成已登录/改密成功。
变化：12字符完整生效；首次false，旧会话失效；成功改密审计新增。
核验：只读Q-USER、Q-SESSION、Q-AUDIT并对照动作前后快照；有效性以真实/v1/me及旧/新密码旁证确认；不导出散列/token。</x:v>
      </x:c>
      <x:c r="I32" s="9" t="str">
        <x:v>已设计</x:v>
      </x:c>
      <x:c r="J32" s="9" t="str">
        <x:v>PASS</x:v>
      </x:c>
      <x:c r="K32" s="9" t="str">
        <x:v>细化用例</x:v>
      </x:c>
      <x:c r="L32" s="9" t="str">
        <x:v>docs/testing/cases/01a-TM-001-login-scenarios.md:508</x:v>
      </x:c>
      <x:c r="M32" s="9" t="str">
        <x:v>local-534748ff47cb44229183a6bd878c1674</x:v>
      </x:c>
    </x:row>
    <x:row r="33" ht="87" customHeight="1">
      <x:c r="A33" s="4" t="str">
        <x:v>TM-001</x:v>
      </x:c>
      <x:c r="B33" s="4" t="str">
        <x:v>TC-TM001-PASSWORD-07</x:v>
      </x:c>
      <x:c r="C33" s="4" t="str">
        <x:v>恰好128字符的新密码</x:v>
      </x:c>
      <x:c r="D33" s="4" t="str">
        <x:v>TASK-TM001-CHANGE-PASSWORD</x:v>
      </x:c>
      <x:c r="E33" s="4" t="str">
        <x:v>边界</x:v>
      </x:c>
      <x:c r="F33" s="4" t="str">
        <x:v>旧L正确初始密码；新/确认A重复127次后接!（128）；登录旁证127字符前缀与完整值</x:v>
      </x:c>
      <x:c r="G33" s="4" t="str">
        <x:v>UI：改密成功，不截断显示或提交的值；API/DB：新密码生效、首次标记false、旧会话撤销
UI：前缀失败、完整值成功；API/DB：前缀401，完整值成功；据此排除静默截断，DB成功审计与本次操作对应</x:v>
      </x:c>
      <x:c r="H33" s="4" t="str">
        <x:v>准备：本例全新D42 seed42；程序生成并执行带归属/空库检查的seed.sql；操作前只读快照。 L通过真实App登录；不以SQL生成已登录/改密成功。
变化：128字符完整生效，127字符前缀无效；首次false、旧会话失效；成功改密审计新增。
核验：只读Q-USER、Q-SESSION、Q-AUDIT并对照动作前后快照；有效性以真实/v1/me及旧/新密码旁证确认；不导出散列/token。</x:v>
      </x:c>
      <x:c r="I33" s="4" t="str">
        <x:v>已设计</x:v>
      </x:c>
      <x:c r="J33" s="4" t="str">
        <x:v>PASS</x:v>
      </x:c>
      <x:c r="K33" s="4" t="str">
        <x:v>细化用例</x:v>
      </x:c>
      <x:c r="L33" s="4" t="str">
        <x:v>docs/testing/cases/01a-TM-001-login-scenarios.md:523</x:v>
      </x:c>
      <x:c r="M33" s="4" t="str">
        <x:v>local-534748ff47cb44229183a6bd878c1674</x:v>
      </x:c>
    </x:row>
    <x:row r="34" ht="87" customHeight="1">
      <x:c r="A34" s="9" t="str">
        <x:v>TM-001</x:v>
      </x:c>
      <x:c r="B34" s="9" t="str">
        <x:v>TC-TM001-PASSWORD-08</x:v>
      </x:c>
      <x:c r="C34" s="9" t="str">
        <x:v>129字符的新密码</x:v>
      </x:c>
      <x:c r="D34" s="9" t="str">
        <x:v>TASK-TM001-CHANGE-PASSWORD</x:v>
      </x:c>
      <x:c r="E34" s="9" t="str">
        <x:v>边界</x:v>
      </x:c>
      <x:c r="F34" s="9" t="str">
        <x:v>旧L正确初始密码；新/确认A重复128次后接!（129）</x:v>
      </x:c>
      <x:c r="G34" s="9" t="str">
        <x:v>UI：不显示改密成功，不截断后作为合法密码保存；API/DB：未成功改密，首次标记仍true，无新有效会话
UI：无成功状态；API/DB：API非2xx；原密码仍有效；无password_changed成功审计</x:v>
      </x:c>
      <x:c r="H34" s="9" t="str">
        <x:v>准备：本例全新D42 seed42；程序生成并执行带归属/空库检查的seed.sql；操作前只读快照。 L通过真实App登录；不以SQL生成已登录/改密成功。
变化：129字符不得保存或截断保存；原密码/首次true/会话不变，无成功改密审计。
核验：只读Q-USER、Q-SESSION、Q-AUDIT并对照动作前后快照；有效性以真实/v1/me及旧/新密码旁证确认；不导出散列/token。</x:v>
      </x:c>
      <x:c r="I34" s="9" t="str">
        <x:v>已设计</x:v>
      </x:c>
      <x:c r="J34" s="9" t="str">
        <x:v>PASS</x:v>
      </x:c>
      <x:c r="K34" s="9" t="str">
        <x:v>细化用例</x:v>
      </x:c>
      <x:c r="L34" s="9" t="str">
        <x:v>docs/testing/cases/01a-TM-001-login-scenarios.md:538</x:v>
      </x:c>
      <x:c r="M34" s="9" t="str">
        <x:v>local-534748ff47cb44229183a6bd878c1674</x:v>
      </x:c>
    </x:row>
    <x:row r="35" ht="87" customHeight="1">
      <x:c r="A35" s="4" t="str">
        <x:v>TM-001</x:v>
      </x:c>
      <x:c r="B35" s="4" t="str">
        <x:v>TC-TM001-PASSWORD-09</x:v>
      </x:c>
      <x:c r="C35" s="4" t="str">
        <x:v>改密表单必填字段</x:v>
      </x:c>
      <x:c r="D35" s="4" t="str">
        <x:v>TASK-TM001-CHANGE-PASSWORD</x:v>
      </x:c>
      <x:c r="E35" s="4" t="str">
        <x:v>负向</x:v>
      </x:c>
      <x:c r="F35" s="4" t="str">
        <x:v>当前/新/确认分别缺失的四行参数09-A至09-D；OLD=L初始密码；NEW=TEST-ONLY-Changed-42!</x:v>
      </x:c>
      <x:c r="G35" s="4" t="str">
        <x:v>UI：不能完成改密，保留首次改密状态并可补填；API/DB：无成功改密/新token；账号及原密码不变
UI：UI不能宣称成功；API/DB：API非2xx、无成功改密审计；09-C的确认字段属于UI误输保护，不能用API没有确认字段判为绕过认证</x:v>
      </x:c>
      <x:c r="H35" s="4" t="str">
        <x:v>准备：本例全新D42 seed42；程序生成并执行带归属/空库检查的seed.sql；操作前只读快照。 L通过真实App登录；不以SQL生成已登录/改密成功。
变化：四个参数均不得写密码、解除首次标记或产生成功改密审计。
核验：只读Q-USER、Q-SESSION、Q-AUDIT并对照动作前后快照；有效性以真实/v1/me及旧/新密码旁证确认；不导出散列/token。</x:v>
      </x:c>
      <x:c r="I35" s="4" t="str">
        <x:v>已设计</x:v>
      </x:c>
      <x:c r="J35" s="4" t="str">
        <x:v>PASS</x:v>
      </x:c>
      <x:c r="K35" s="4" t="str">
        <x:v>细化用例</x:v>
      </x:c>
      <x:c r="L35" s="4" t="str">
        <x:v>docs/testing/cases/01a-TM-001-login-scenarios.md:553</x:v>
      </x:c>
      <x:c r="M35" s="4" t="str">
        <x:v>local-534748ff47cb44229183a6bd878c1674</x:v>
      </x:c>
    </x:row>
    <x:row r="36" ht="87" customHeight="1">
      <x:c r="A36" s="9" t="str">
        <x:v>TM-001</x:v>
      </x:c>
      <x:c r="B36" s="9" t="str">
        <x:v>TC-TM001-PASSWORD-10</x:v>
      </x:c>
      <x:c r="C36" s="9" t="str">
        <x:v>改密请求发送前断网</x:v>
      </x:c>
      <x:c r="D36" s="9" t="str">
        <x:v>TASK-TM001-CHANGE-PASSWORD</x:v>
      </x:c>
      <x:c r="E36" s="9" t="str">
        <x:v>故障</x:v>
      </x:c>
      <x:c r="F36" s="9" t="str">
        <x:v>L正确旧密码及固定改后密码；发送前关闭本例真实服务后恢复</x:v>
      </x:c>
      <x:c r="G36" s="9" t="str">
        <x:v>UI：显示连接失败，不显示密码已更新或已验证成功；API/DB：TCP认证连接未建立，数据库密码/标记/会话不因该请求变化
UI：服务确认后才显示成功；API/DB：实际密码更新、旧会话撤销、成功审计新增一次</x:v>
      </x:c>
      <x:c r="H36" s="9" t="str">
        <x:v>准备：本例全新D42 seed42；程序生成并执行带归属/空库检查的seed.sql；操作前只读快照。 L通过真实App登录；不以SQL生成已登录/改密成功。
变化：提交前连接失败阶段DB不变；恢复后真实提交才改密并撤销旧会话、审计+1。
核验：只读Q-USER、Q-SESSION、Q-AUDIT并对照动作前后快照；有效性以真实/v1/me及旧/新密码旁证确认；不导出散列/token。</x:v>
      </x:c>
      <x:c r="I36" s="9" t="str">
        <x:v>已设计</x:v>
      </x:c>
      <x:c r="J36" s="9" t="str">
        <x:v>PASS</x:v>
      </x:c>
      <x:c r="K36" s="9" t="str">
        <x:v>细化用例</x:v>
      </x:c>
      <x:c r="L36" s="9" t="str">
        <x:v>docs/testing/cases/01a-TM-001-login-scenarios.md:576</x:v>
      </x:c>
      <x:c r="M36" s="9" t="str">
        <x:v>local-534748ff47cb44229183a6bd878c1674</x:v>
      </x:c>
    </x:row>
    <x:row r="37" ht="102" customHeight="1">
      <x:c r="A37" s="4" t="str">
        <x:v>TM-001</x:v>
      </x:c>
      <x:c r="B37" s="4" t="str">
        <x:v>TC-TM001-PASSWORD-11</x:v>
      </x:c>
      <x:c r="C37" s="4" t="str">
        <x:v>当前密码上界与越界</x:v>
      </x:c>
      <x:c r="D37" s="4" t="str">
        <x:v>TASK-TM001-CHANGE-PASSWORD</x:v>
      </x:c>
      <x:c r="E37" s="4" t="str">
        <x:v>边界</x:v>
      </x:c>
      <x:c r="F37" s="4" t="str">
        <x:v>当前128字符正确值或129字符越界值；新/确认TEST-ONLY-Second-New-42!</x:v>
      </x:c>
      <x:c r="G37" s="4" t="str">
        <x:v>UI：A成功；B失败，不混用新密码长度规则；API/DB：A真实变更并撤销旧会话；B非成功且原128字符密码有效，无成功改密审计
UI：无成功状态；API/DB：API拒绝，不能因客户端截断限制而遗漏服务端边界</x:v>
      </x:c>
      <x:c r="H37" s="4" t="str">
        <x:v>准备：本例全新D42 seed42；程序生成并执行带归属/空库检查的seed.sql；操作前只读快照。 先通过真实改密将L密码设为128字符并退出准备会话。 L通过真实App登录；不以SQL生成已登录/改密成功。
变化：128字符正确旧密码可变更；129字符旧密码拒绝且DB不变；两行分别准备/核验。
核验：只读Q-USER、Q-SESSION、Q-AUDIT并对照动作前后快照；有效性以真实/v1/me及旧/新密码旁证确认；不导出散列/token。</x:v>
      </x:c>
      <x:c r="I37" s="4" t="str">
        <x:v>已设计</x:v>
      </x:c>
      <x:c r="J37" s="4" t="str">
        <x:v>PASS</x:v>
      </x:c>
      <x:c r="K37" s="4" t="str">
        <x:v>细化用例</x:v>
      </x:c>
      <x:c r="L37" s="4" t="str">
        <x:v>docs/testing/cases/01a-TM-001-login-scenarios.md:591</x:v>
      </x:c>
      <x:c r="M37" s="4" t="str">
        <x:v>local-534748ff47cb44229183a6bd878c1674</x:v>
      </x:c>
    </x:row>
    <x:row r="38" ht="72" customHeight="1">
      <x:c r="A38" s="9" t="str">
        <x:v>TM-001</x:v>
      </x:c>
      <x:c r="B38" s="9" t="str">
        <x:v>TC-TM001-SESSION-01</x:v>
      </x:c>
      <x:c r="C38" s="9" t="str">
        <x:v>默认开启并安全保存当前会话</x:v>
      </x:c>
      <x:c r="D38" s="9" t="str">
        <x:v>TASK-TM001-SESSION-PERSIST</x:v>
      </x:c>
      <x:c r="E38" s="9" t="str">
        <x:v>E2E/正向/凭据安全</x:v>
      </x:c>
      <x:c r="F38" s="9" t="str">
        <x:v>D-A42 alice初始密码→P-NEW；自动登录默认开启</x:v>
      </x:c>
      <x:c r="G38" s="9" t="str">
        <x:v>选项默认开启；改密前只能在强制改密界面，改后显示已验证alice
目录0700、文件0600、当前uid、普通单链接文件；内容仅随机43字符token，不含用户名/密码
API200且UUID尾号0002；DB只保存token摘要，不含原token；设置文件只存非敏感自动登录选择
能按本次run定位同一会话；日志/截图不含token或明文密码</x:v>
      </x:c>
      <x:c r="H38" s="9" t="str">
        <x:v>准备：D-A42新迁移库与实际seed-42.sql
变化：首次改密后must_change_password=false；旧会话失效，新会话可用；密码/原token不出现在明文字段
只读核验：Q-USERS、Q-SESSIONS、Q-VALID、Q-AUDIT</x:v>
      </x:c>
      <x:c r="I38" s="9" t="str">
        <x:v>已设计</x:v>
      </x:c>
      <x:c r="J38" s="9" t="str">
        <x:v>PASS</x:v>
      </x:c>
      <x:c r="K38" s="9" t="str">
        <x:v>细化用例</x:v>
      </x:c>
      <x:c r="L38" s="9" t="str">
        <x:v>docs/testing/cases/01b-TM-001-session-admin-release-scenarios.md:76</x:v>
      </x:c>
      <x:c r="M38" s="9" t="str">
        <x:v>local-534748ff47cb44229183a6bd878c1674</x:v>
      </x:c>
    </x:row>
    <x:row r="39" ht="72" customHeight="1">
      <x:c r="A39" s="4" t="str">
        <x:v>TM-001</x:v>
      </x:c>
      <x:c r="B39" s="4" t="str">
        <x:v>TC-TM001-SESSION-02</x:v>
      </x:c>
      <x:c r="C39" s="4" t="str">
        <x:v>凭据保存失败不能显示登录成功</x:v>
      </x:c>
      <x:c r="D39" s="4" t="str">
        <x:v>TASK-TM001-SESSION-PERSIST</x:v>
      </x:c>
      <x:c r="E39" s="4" t="str">
        <x:v>E2E/负向/存储故障</x:v>
      </x:c>
      <x:c r="F39" s="4" t="str">
        <x:v>D-A42已改密alice、P-NEW；自有同名目录阻挡凭据写入</x:v>
      </x:c>
      <x:c r="G39" s="4" t="str">
        <x:v>真实API可以签发会话，但文件保存失败不得转为已验证主页
有可观察保存失败；无已验证alice/管理内容；原归属对象未被破坏，不留下部分token文件
不凭内存/缓存身份恢复；无有效持久凭据时回登录页
受保护写入恢复后才允许显示服务确认身份，形成前后对照</x:v>
      </x:c>
      <x:c r="H39" s="4" t="str">
        <x:v>准备：D-A42完成真实改密，记录账号状态
变化：保存失败不得改账号角色/密码；服务可能已签发会话，其撤销策略未在原需求明确，不擅自填数据库已撤销
只读核验：Q-USERS、Q-SESSIONS、Q-AUDIT</x:v>
      </x:c>
      <x:c r="I39" s="4" t="str">
        <x:v>已设计</x:v>
      </x:c>
      <x:c r="J39" s="4" t="str">
        <x:v>PASS</x:v>
      </x:c>
      <x:c r="K39" s="4" t="str">
        <x:v>细化用例</x:v>
      </x:c>
      <x:c r="L39" s="4" t="str">
        <x:v>docs/testing/cases/01b-TM-001-session-admin-release-scenarios.md:93</x:v>
      </x:c>
      <x:c r="M39" s="4" t="str">
        <x:v>local-534748ff47cb44229183a6bd878c1674</x:v>
      </x:c>
    </x:row>
    <x:row r="40" ht="72" customHeight="1">
      <x:c r="A40" s="9" t="str">
        <x:v>TM-001</x:v>
      </x:c>
      <x:c r="B40" s="9" t="str">
        <x:v>TC-TM001-SESSION-03</x:v>
      </x:c>
      <x:c r="C40" s="9" t="str">
        <x:v>重启必须等待真实服务确认</x:v>
      </x:c>
      <x:c r="D40" s="9" t="str">
        <x:v>TASK-TM001-SESSION-RESTORE</x:v>
      </x:c>
      <x:c r="E40" s="9" t="str">
        <x:v>E2E/正向/重启恢复</x:v>
      </x:c>
      <x:c r="F40" s="9" t="str">
        <x:v>合法当前origin持久token、同一profile、运行中的服务A</x:v>
      </x:c>
      <x:c r="G40" s="9" t="str">
        <x:v>新进程仍使用本例profile，读取相同origin凭据
只有该确认后显示alice已验证身份；不能直接复用缓存的已登录标记
再次真实/v1/me200，验证时刻刷新，角色/账号与独立fixture一致
请求与UI顺序能关联同run、同服务、同新PID，无密码输入或直接注入身份</x:v>
      </x:c>
      <x:c r="H40" s="9" t="str">
        <x:v>准备：SETUP-MEMBER，记录expires_at及用户状态
变化：/me只读确认，不延长期限或改变账号；启动不重新seed
只读核验：Q-USERS、Q-SESSIONS、Q-VALID</x:v>
      </x:c>
      <x:c r="I40" s="9" t="str">
        <x:v>已设计</x:v>
      </x:c>
      <x:c r="J40" s="9" t="str">
        <x:v>PASS</x:v>
      </x:c>
      <x:c r="K40" s="9" t="str">
        <x:v>细化用例</x:v>
      </x:c>
      <x:c r="L40" s="9" t="str">
        <x:v>docs/testing/cases/01b-TM-001-session-admin-release-scenarios.md:110</x:v>
      </x:c>
      <x:c r="M40" s="9" t="str">
        <x:v>local-534748ff47cb44229183a6bd878c1674</x:v>
      </x:c>
    </x:row>
    <x:row r="41" ht="72" customHeight="1">
      <x:c r="A41" s="4" t="str">
        <x:v>TM-001</x:v>
      </x:c>
      <x:c r="B41" s="4" t="str">
        <x:v>TC-TM001-SESSION-04</x:v>
      </x:c>
      <x:c r="C41" s="4" t="str">
        <x:v>离线或超时不得沿用缓存身份</x:v>
      </x:c>
      <x:c r="D41" s="4" t="str">
        <x:v>TASK-TM001-SESSION-RESTORE</x:v>
      </x:c>
      <x:c r="E41" s="4" t="str">
        <x:v>E2E/异常/离线与超时</x:v>
      </x:c>
      <x:c r="F41" s="4" t="str">
        <x:v>合法持久token；仅自己的服务停止/恢复及响应延迟</x:v>
      </x:c>
      <x:c r="G41" s="4" t="str">
        <x:v>认证连接失败可观察；不能显示已验证alice或开放管理功能
本地存在token不能充当认证成功；无伪造/me200
成功恢复必须有新的真实/me200，之后才能显示身份
15秒超时有可重试错误；迟到响应不能覆盖新操作；重试成功后必须有新的真实/me 200。</x:v>
      </x:c>
      <x:c r="H41" s="4" t="str">
        <x:v>准备：SETUP-MEMBER，停服务前保存只读快照
变化：网络故障不能修改用户/延长会话；恢复后使用原库真实确认
只读核验：Q-USERS、Q-SESSIONS、Q-VALID</x:v>
      </x:c>
      <x:c r="I41" s="4" t="str">
        <x:v>已设计</x:v>
      </x:c>
      <x:c r="J41" s="4" t="str">
        <x:v>PASS</x:v>
      </x:c>
      <x:c r="K41" s="4" t="str">
        <x:v>细化用例</x:v>
      </x:c>
      <x:c r="L41" s="4" t="str">
        <x:v>docs/testing/cases/01b-TM-001-session-admin-release-scenarios.md:127</x:v>
      </x:c>
      <x:c r="M41" s="4" t="str">
        <x:v>local-534748ff47cb44229183a6bd878c1674</x:v>
      </x:c>
    </x:row>
    <x:row r="42" ht="72" customHeight="1">
      <x:c r="A42" s="9" t="str">
        <x:v>TM-001</x:v>
      </x:c>
      <x:c r="B42" s="9" t="str">
        <x:v>TC-TM001-SESSION-05</x:v>
      </x:c>
      <x:c r="C42" s="9" t="str">
        <x:v>已失效的持久会话被拒绝并清理</x:v>
      </x:c>
      <x:c r="D42" s="9" t="str">
        <x:v>TASK-TM001-SESSION-RESTORE</x:v>
      </x:c>
      <x:c r="E42" s="9" t="str">
        <x:v>E2E/负向/失效恢复</x:v>
      </x:c>
      <x:c r="F42" s="9" t="str">
        <x:v>持久token；真实admin重置/停用两变体</x:v>
      </x:c>
      <x:c r="G42" s="9" t="str">
        <x:v>操作成功，受影响用户旧会话被撤销
401，不能只有UI隐藏而服务仍允许
/me拒绝后回登录，显示会话失效，无已验证身份
凭据已删除；不重复恢复旧token，不影响其他origin自有文件</x:v>
      </x:c>
      <x:c r="H42" s="9" t="str">
        <x:v>准备：D-A42，每变体新库，通过真实API制造撤销
变化：对应旧会话Q-VALID=0；重置强制改密，停用is_active=false；客户端重启不把旧会话恢复有效
只读核验：Q-USERS、Q-VALID、Q-AUDIT</x:v>
      </x:c>
      <x:c r="I42" s="9" t="str">
        <x:v>已设计</x:v>
      </x:c>
      <x:c r="J42" s="9" t="str">
        <x:v>PASS</x:v>
      </x:c>
      <x:c r="K42" s="9" t="str">
        <x:v>细化用例</x:v>
      </x:c>
      <x:c r="L42" s="9" t="str">
        <x:v>docs/testing/cases/01b-TM-001-session-admin-release-scenarios.md:149</x:v>
      </x:c>
      <x:c r="M42" s="9" t="str">
        <x:v>local-534748ff47cb44229183a6bd878c1674</x:v>
      </x:c>
    </x:row>
    <x:row r="43" ht="72" customHeight="1">
      <x:c r="A43" s="4" t="str">
        <x:v>TM-001</x:v>
      </x:c>
      <x:c r="B43" s="4" t="str">
        <x:v>TC-TM001-SESSION-06</x:v>
      </x:c>
      <x:c r="C43" s="4" t="str">
        <x:v>关闭自动登录仅保留内存会话</x:v>
      </x:c>
      <x:c r="D43" s="4" t="str">
        <x:v>TASK-TM001-SESSION-MEMORY</x:v>
      </x:c>
      <x:c r="E43" s="4" t="str">
        <x:v>E2E/状态切换/内存会话</x:v>
      </x:c>
      <x:c r="F43" s="4" t="str">
        <x:v>D-A42 alice/P-NEW，自动登录开→关→开</x:v>
      </x:c>
      <x:c r="G43" s="4" t="str">
        <x:v>真实登录成功；不读取旧持久凭据作为认证；新会话只在内存，当前origin旧文件删除
内存会话可正常得到/me200；凭据目录仍无该origin文件
登录页显示，复选框仍关闭；不从其他origin或旧缓存恢复身份
保存新token并经过/me恢复，证明开关两方向都生效</x:v>
      </x:c>
      <x:c r="H43" s="4" t="str">
        <x:v>准备：已改密alice；内存/旧持久会话由真实登录生成
变化：关闭选项是本地行为，不改用户角色/密码；真实登录可产生新服务会话，不能因无文件推断服务没有会话
只读核验：Q-USERS、Q-SESSIONS、Q-VALID</x:v>
      </x:c>
      <x:c r="I43" s="4" t="str">
        <x:v>已设计</x:v>
      </x:c>
      <x:c r="J43" s="4" t="str">
        <x:v>PASS</x:v>
      </x:c>
      <x:c r="K43" s="4" t="str">
        <x:v>细化用例</x:v>
      </x:c>
      <x:c r="L43" s="4" t="str">
        <x:v>docs/testing/cases/01b-TM-001-session-admin-release-scenarios.md:166</x:v>
      </x:c>
      <x:c r="M43" s="4" t="str">
        <x:v>local-534748ff47cb44229183a6bd878c1674</x:v>
      </x:c>
    </x:row>
    <x:row r="44" ht="72" customHeight="1">
      <x:c r="A44" s="9" t="str">
        <x:v>TM-001</x:v>
      </x:c>
      <x:c r="B44" s="9" t="str">
        <x:v>TC-TM001-SESSION-07</x:v>
      </x:c>
      <x:c r="C44" s="9" t="str">
        <x:v>固定30天有效期与精确到期边界</x:v>
      </x:c>
      <x:c r="D44" s="9" t="str">
        <x:v>TASK-TM001-SESSION-EXPIRY</x:v>
      </x:c>
      <x:c r="E44" s="9" t="str">
        <x:v>服务集成/时间边界</x:v>
      </x:c>
      <x:c r="F44" s="9" t="str">
        <x:v>独立T0；T0+2592000-1/T0+2592000/+1；旧expires_at</x:v>
      </x:c>
      <x:c r="G44" s="9" t="str">
        <x:v>到期=T0+2,592,000秒，预期数值来自需求常量
返回200；原expires_at不改变，重启不延长
均401，不能滑动续期
旧期限保持，不能统一改为新30天；App遇到该无效会话按SESSION-05处理</x:v>
      </x:c>
      <x:c r="H44" s="9" t="str">
        <x:v>准备：固定时钟fixture创建真实认证DB，系统时间不变
变化：expires_at固定不滑动；边界前有效，边界及后Q-VALID=0；服务重启不改原expires_at
只读核验：Q-USERS、Q-SESSIONS、Q-VALID</x:v>
      </x:c>
      <x:c r="I44" s="9" t="str">
        <x:v>已设计</x:v>
      </x:c>
      <x:c r="J44" s="9" t="str">
        <x:v>PASS</x:v>
      </x:c>
      <x:c r="K44" s="9" t="str">
        <x:v>细化用例</x:v>
      </x:c>
      <x:c r="L44" s="9" t="str">
        <x:v>docs/testing/cases/01b-TM-001-session-admin-release-scenarios.md:183</x:v>
      </x:c>
      <x:c r="M44" s="9" t="str">
        <x:v>local-534748ff47cb44229183a6bd878c1674</x:v>
      </x:c>
    </x:row>
    <x:row r="45" ht="72" customHeight="1">
      <x:c r="A45" s="4" t="str">
        <x:v>TM-001</x:v>
      </x:c>
      <x:c r="B45" s="4" t="str">
        <x:v>TC-TM001-SESSION-08</x:v>
      </x:c>
      <x:c r="C45" s="4" t="str">
        <x:v>在线退出撤销当前会话</x:v>
      </x:c>
      <x:c r="D45" s="4" t="str">
        <x:v>TASK-TM001-SESSION-LOGOUT</x:v>
      </x:c>
      <x:c r="E45" s="4" t="str">
        <x:v>E2E/正向/会话撤销</x:v>
      </x:c>
      <x:c r="F45" s="4" t="str">
        <x:v>同账号真实T1/T2两个会话，T1由App退出</x:v>
      </x:c>
      <x:c r="G45" s="4" t="str">
        <x:v>两个独立活跃会话成立，不输出token
当前origin持久文件清除，UI回登录；真实logout成功，不只关闭窗口
T1=401、T2=200；当前退出审计恰好+1，actor/target均该用户
无自动登录；登录输入可用；不显示服务器尚未撤销提示</x:v>
      </x:c>
      <x:c r="H45" s="4" t="str">
        <x:v>准备：D-A42已改密alice，记录logout审计计数
变化：T1失效，T2仍有效；logout审计恰+1，其他账号状态不变
只读核验：Q-VALID、Q-AUDIT、Q-USERS</x:v>
      </x:c>
      <x:c r="I45" s="4" t="str">
        <x:v>已设计</x:v>
      </x:c>
      <x:c r="J45" s="4" t="str">
        <x:v>PASS</x:v>
      </x:c>
      <x:c r="K45" s="4" t="str">
        <x:v>细化用例</x:v>
      </x:c>
      <x:c r="L45" s="4" t="str">
        <x:v>docs/testing/cases/01b-TM-001-session-admin-release-scenarios.md:200</x:v>
      </x:c>
      <x:c r="M45" s="4" t="str">
        <x:v>local-534748ff47cb44229183a6bd878c1674</x:v>
      </x:c>
    </x:row>
    <x:row r="46" ht="72" customHeight="1">
      <x:c r="A46" s="9" t="str">
        <x:v>TM-001</x:v>
      </x:c>
      <x:c r="B46" s="9" t="str">
        <x:v>TC-TM001-SESSION-09</x:v>
      </x:c>
      <x:c r="C46" s="9" t="str">
        <x:v>离线退出待确认与重试</x:v>
      </x:c>
      <x:c r="D46" s="9" t="str">
        <x:v>TASK-TM001-CONFIG-LOCKS
TASK-TM001-SESSION-LOGOUT</x:v>
      </x:c>
      <x:c r="E46" s="9" t="str">
        <x:v>E2E/异常/撤销重试</x:v>
      </x:c>
      <x:c r="F46" s="9" t="str">
        <x:v>当前token、服务A断开/恢复、UI重试退出</x:v>
      </x:c>
      <x:c r="G46" s="9" t="str">
        <x:v>本地凭据删除，已登录身份清空；显示撤销尚未确认，不能宣称服务端已成功撤销
操作被锁定，无origin切换，不把待撤销token发往新服务
向原服务提交撤销并成功，待确认状态解除；不需要把token写回磁盘
401；API编辑重新可用；无凭据恢复或假成功提示</x:v>
      </x:c>
      <x:c r="H46" s="9" t="str">
        <x:v>准备：D-A42已改密alice，停本例服务保留DB
变化：不可达阶段不能宣称DB已撤销；重试成功后Q-VALID=0并有相应logout记录
只读核验：Q-VALID、Q-AUDIT、Q-USERS</x:v>
      </x:c>
      <x:c r="I46" s="9" t="str">
        <x:v>已设计</x:v>
      </x:c>
      <x:c r="J46" s="9" t="str">
        <x:v>PASS</x:v>
      </x:c>
      <x:c r="K46" s="9" t="str">
        <x:v>细化用例</x:v>
      </x:c>
      <x:c r="L46" s="9" t="str">
        <x:v>docs/testing/cases/01b-TM-001-session-admin-release-scenarios.md:217</x:v>
      </x:c>
      <x:c r="M46" s="9" t="str">
        <x:v>local-534748ff47cb44229183a6bd878c1674</x:v>
      </x:c>
    </x:row>
    <x:row r="47" ht="72" customHeight="1">
      <x:c r="A47" s="4" t="str">
        <x:v>TM-001</x:v>
      </x:c>
      <x:c r="B47" s="4" t="str">
        <x:v>TC-TM001-SESSION-10</x:v>
      </x:c>
      <x:c r="C47" s="4" t="str">
        <x:v>拒绝非受保护凭据对象</x:v>
      </x:c>
      <x:c r="D47" s="4" t="str">
        <x:v>TASK-TM001-SESSION-PERSIST</x:v>
      </x:c>
      <x:c r="E47" s="4" t="str">
        <x:v>组件及E2E/文件安全边界</x:v>
      </x:c>
      <x:c r="F47" s="4" t="str">
        <x:v>本例profile、自有哨兵、symlink/hardlink/宽权限变体</x:v>
      </x:c>
      <x:c r="G47" s="4" t="str">
        <x:v>变体来源和归属明确；不能拿系统文件作需修改的目标
拒绝异常对象并提示重新登录；不显示已验证身份，不跟随链接读取或覆盖哨兵。
哨兵未变，无token泄漏；不存在把文件失败转为缓存登录的路径
正常安全保存和恢复可完成；未知归属不自动修权限/删除</x:v>
      </x:c>
      <x:c r="H47" s="4" t="str">
        <x:v>准备：D-A42；故障对象只在本轮目录生成
变化：非法文件不应改变用户或读写其他库；若登录已签发会话，记录实际状态，不伪造已回滚
只读核验：Q-USERS、Q-SESSIONS、Q-AUDIT</x:v>
      </x:c>
      <x:c r="I47" s="4" t="str">
        <x:v>已设计</x:v>
      </x:c>
      <x:c r="J47" s="4" t="str">
        <x:v>PASS</x:v>
      </x:c>
      <x:c r="K47" s="4" t="str">
        <x:v>细化用例</x:v>
      </x:c>
      <x:c r="L47" s="4" t="str">
        <x:v>docs/testing/cases/01b-TM-001-session-admin-release-scenarios.md:234</x:v>
      </x:c>
      <x:c r="M47" s="4" t="str">
        <x:v>local-534748ff47cb44229183a6bd878c1674</x:v>
      </x:c>
    </x:row>
    <x:row r="48" ht="87" customHeight="1">
      <x:c r="A48" s="9" t="str">
        <x:v>TM-001</x:v>
      </x:c>
      <x:c r="B48" s="9" t="str">
        <x:v>TC-TM001-ADMIN-01</x:v>
      </x:c>
      <x:c r="C48" s="9" t="str">
        <x:v>重置成员密码并撤销全部旧会话</x:v>
      </x:c>
      <x:c r="D48" s="9" t="str">
        <x:v>TASK-TM001-ADMIN-RESET</x:v>
      </x:c>
      <x:c r="E48" s="9" t="str">
        <x:v>E2E/正向/全部会话撤销</x:v>
      </x:c>
      <x:c r="F48" s="9" t="str">
        <x:v>admin/P-NEW；bob两个旧token；P-RESET</x:v>
      </x:c>
      <x:c r="G48" s="9" t="str">
        <x:v>目标UUID尾号0003，UI显示重置成功；不改变其他用户
全部旧token /me401；原密码登录401；DB旧会话均已撤销
无法自动登录，失效凭据删除；不能靠缓存身份进入主页
强制改密，改密前无受保护管理能力；改为新密码后才结束强制状态
其他用户会话不被误撤销；reset审计正确actor0001/target0003</x:v>
      </x:c>
      <x:c r="H48" s="9" t="str">
        <x:v>准备：D-A42真实登录形成两bob会话，记录其他用户基线
变化：bob密码散列改变且must_change_password=true；所有旧bob会话Q-VALID=0；其他用户会话有效
只读核验：Q-USERS、Q-VALID、Q-AUDIT</x:v>
      </x:c>
      <x:c r="I48" s="9" t="str">
        <x:v>已设计</x:v>
      </x:c>
      <x:c r="J48" s="9" t="str">
        <x:v>PASS</x:v>
      </x:c>
      <x:c r="K48" s="9" t="str">
        <x:v>细化用例</x:v>
      </x:c>
      <x:c r="L48" s="9" t="str">
        <x:v>docs/testing/cases/01b-TM-001-session-admin-release-scenarios.md:258</x:v>
      </x:c>
      <x:c r="M48" s="9" t="str">
        <x:v>local-534748ff47cb44229183a6bd878c1674</x:v>
      </x:c>
    </x:row>
    <x:row r="49" ht="72" customHeight="1">
      <x:c r="A49" s="4" t="str">
        <x:v>TM-001</x:v>
      </x:c>
      <x:c r="B49" s="4" t="str">
        <x:v>TC-TM001-ADMIN-02</x:v>
      </x:c>
      <x:c r="C49" s="4" t="str">
        <x:v>无效重置输入不能修改账号</x:v>
      </x:c>
      <x:c r="D49" s="4" t="str">
        <x:v>TASK-TM001-ADMIN-RESET</x:v>
      </x:c>
      <x:c r="E49" s="4" t="str">
        <x:v>E2E/负向/输入边界</x:v>
      </x:c>
      <x:c r="F49" s="4" t="str">
        <x:v>临时密码空/11位/129位及合法P-RESET</x:v>
      </x:c>
      <x:c r="G49" s="4" t="str">
        <x:v>显示校验错误，不出现重置成功
若请求到服务则真实服务也拒绝；原密码/原会话仍有效，首次改密标志和credential_version未被改变
没有成功重置审计，不将无效请求计为已完成操作
合法操作按ADMIN-01生效，避免把按钮整体失效误当负测通过</x:v>
      </x:c>
      <x:c r="H49" s="4" t="str">
        <x:v>准备：D-A42 bob有有效会话，记录密码散列仅供内存比对
变化：非法输入不改散列/credential_version/首次改密状态，不产生成功password_reset审计；有效对照按ADMIN-01
只读核验：Q-USERS、Q-VALID、Q-AUDIT</x:v>
      </x:c>
      <x:c r="I49" s="4" t="str">
        <x:v>已设计</x:v>
      </x:c>
      <x:c r="J49" s="4" t="str">
        <x:v>PASS</x:v>
      </x:c>
      <x:c r="K49" s="4" t="str">
        <x:v>细化用例</x:v>
      </x:c>
      <x:c r="L49" s="4" t="str">
        <x:v>docs/testing/cases/01b-TM-001-session-admin-release-scenarios.md:276</x:v>
      </x:c>
      <x:c r="M49" s="4" t="str">
        <x:v>local-534748ff47cb44229183a6bd878c1674</x:v>
      </x:c>
    </x:row>
    <x:row r="50" ht="72" customHeight="1">
      <x:c r="A50" s="9" t="str">
        <x:v>TM-001</x:v>
      </x:c>
      <x:c r="B50" s="9" t="str">
        <x:v>TC-TM001-ADMIN-03</x:v>
      </x:c>
      <x:c r="C50" s="9" t="str">
        <x:v>停用成员立即拒绝登录及旧会话</x:v>
      </x:c>
      <x:c r="D50" s="9" t="str">
        <x:v>TASK-TM001-ADMIN-STATUS</x:v>
      </x:c>
      <x:c r="E50" s="9" t="str">
        <x:v>E2E/正向与负向/账号停用</x:v>
      </x:c>
      <x:c r="F50" s="9" t="str">
        <x:v>admin停用bob；bob旧token及正确密码</x:v>
      </x:c>
      <x:c r="G50" s="9" t="str">
        <x:v>UI目标行显示停用；DB is_active=false，其他用户不变
旧token401；登录403、account_disabled，不签发新会话
两条路径均不能显示已验证身份；无效持久凭据清除
account_disabled 对应actor0001、target0003；不含凭据</x:v>
      </x:c>
      <x:c r="H50" s="9" t="str">
        <x:v>准备：D-A42，bob在独立profile登录
变化：bob is_active=false；所有旧会话不可用；新增account_disabled审计；无其他用户误改
只读核验：Q-USERS、Q-VALID、Q-AUDIT</x:v>
      </x:c>
      <x:c r="I50" s="9" t="str">
        <x:v>已设计</x:v>
      </x:c>
      <x:c r="J50" s="9" t="str">
        <x:v>PASS</x:v>
      </x:c>
      <x:c r="K50" s="9" t="str">
        <x:v>细化用例</x:v>
      </x:c>
      <x:c r="L50" s="9" t="str">
        <x:v>docs/testing/cases/01b-TM-001-session-admin-release-scenarios.md:293</x:v>
      </x:c>
      <x:c r="M50" s="9" t="str">
        <x:v>local-534748ff47cb44229183a6bd878c1674</x:v>
      </x:c>
    </x:row>
    <x:row r="51" ht="72" customHeight="1">
      <x:c r="A51" s="4" t="str">
        <x:v>TM-001</x:v>
      </x:c>
      <x:c r="B51" s="4" t="str">
        <x:v>TC-TM001-ADMIN-04</x:v>
      </x:c>
      <x:c r="C51" s="4" t="str">
        <x:v>启用不复活已撤销会话</x:v>
      </x:c>
      <x:c r="D51" s="4" t="str">
        <x:v>TASK-TM001-ADMIN-STATUS</x:v>
      </x:c>
      <x:c r="E51" s="4" t="str">
        <x:v>E2E/正向与负向/账号启用</x:v>
      </x:c>
      <x:c r="F51" s="4" t="str">
        <x:v>真实停用后的bob、旧token及当前密码</x:v>
      </x:c>
      <x:c r="G51" s="4" t="str">
        <x:v>显示启用，DB is_active=true
仍401，启用不能重新启用旧会话
得到新会话；若仍需改密则继续强制改密，不跳过
account_enabled身份准确；仅新会话可用，旧会话不复活</x:v>
      </x:c>
      <x:c r="H51" s="4" t="str">
        <x:v>准备：新D-A42先真实登录bob再停用
变化：bob is_active=true，但旧会话仍Q-VALID=0；重新登录新会话有效；account_enabled审计新增
只读核验：Q-USERS、Q-VALID、Q-AUDIT</x:v>
      </x:c>
      <x:c r="I51" s="4" t="str">
        <x:v>已设计</x:v>
      </x:c>
      <x:c r="J51" s="4" t="str">
        <x:v>PASS</x:v>
      </x:c>
      <x:c r="K51" s="4" t="str">
        <x:v>细化用例</x:v>
      </x:c>
      <x:c r="L51" s="4" t="str">
        <x:v>docs/testing/cases/01b-TM-001-session-admin-release-scenarios.md:310</x:v>
      </x:c>
      <x:c r="M51" s="4" t="str">
        <x:v>local-534748ff47cb44229183a6bd878c1674</x:v>
      </x:c>
    </x:row>
    <x:row r="52" ht="72" customHeight="1">
      <x:c r="A52" s="9" t="str">
        <x:v>TM-001</x:v>
      </x:c>
      <x:c r="B52" s="9" t="str">
        <x:v>TC-TM001-ADMIN-05</x:v>
      </x:c>
      <x:c r="C52" s="9" t="str">
        <x:v>自停用与最后活动管理员保护</x:v>
      </x:c>
      <x:c r="D52" s="9" t="str">
        <x:v>TASK-TM001-ADMIN-GUARD</x:v>
      </x:c>
      <x:c r="E52" s="9" t="str">
        <x:v>服务集成及E2E/权限/并发边界</x:v>
      </x:c>
      <x:c r="F52" s="9" t="str">
        <x:v>单admin自停用；两活动admin并发停对方</x:v>
      </x:c>
      <x:c r="G52" s="9" t="str">
        <x:v>UI不允许成功自停用，服务也拒绝；不能只依赖按钮隐藏
至少一个活动admin；当前身份仍可用；无成功自停用审计
不得两个都成功使管理员数降为0，拒绝操作不留下半更新
最终仍有可用管理员，状态/撤销/审计与真正成功的事务一致</x:v>
      </x:c>
      <x:c r="H52" s="9" t="str">
        <x:v>准备：D-A42单admin；双admin变体fixture/SQL绑定null
变化：活动管理员计数始终至少1；拒绝事务不产生成功停用状态/审计；最终有效会话与成功事务一致
只读核验：Q-USERS、Q-VALID、Q-AUDIT</x:v>
      </x:c>
      <x:c r="I52" s="9" t="str">
        <x:v>已设计</x:v>
      </x:c>
      <x:c r="J52" s="9" t="str">
        <x:v>PASS</x:v>
      </x:c>
      <x:c r="K52" s="9" t="str">
        <x:v>细化用例</x:v>
      </x:c>
      <x:c r="L52" s="9" t="str">
        <x:v>docs/testing/cases/01b-TM-001-session-admin-release-scenarios.md:327</x:v>
      </x:c>
      <x:c r="M52" s="9" t="str">
        <x:v>local-534748ff47cb44229183a6bd878c1674</x:v>
      </x:c>
    </x:row>
    <x:row r="53" ht="72" customHeight="1">
      <x:c r="A53" s="4" t="str">
        <x:v>TM-001</x:v>
      </x:c>
      <x:c r="B53" s="4" t="str">
        <x:v>TC-TM001-ADMIN-06</x:v>
      </x:c>
      <x:c r="C53" s="4" t="str">
        <x:v>审计展示正确对象且不泄露敏感值</x:v>
      </x:c>
      <x:c r="D53" s="4" t="str">
        <x:v>TASK-TM001-ADMIN-AUDIT</x:v>
      </x:c>
      <x:c r="E53" s="4" t="str">
        <x:v>E2E/权限/审计与隐私</x:v>
      </x:c>
      <x:c r="F53" s="4" t="str">
        <x:v>admin对bob reset/disable/enable；成员访问审计</x:v>
      </x:c>
      <x:c r="G53" s="4" t="str">
        <x:v>三种动作均可见，能区分当前操作与旧记录
actor=admin0001、target=bob0003、动作准确；UTC时间在各请求边界内，记录不是给其他用户
均不存在；只记录搜索结论，不把待检查的敏感值写进报告
403且无审计内容；成员界面不出现管理员审计入口</x:v>
      </x:c>
      <x:c r="H53" s="4" t="str">
        <x:v>准备：D-A42，记录每操作前审计计数与请求时刻
变化：正确actor0001/target0003/action/UTC时间，密码/token不出现在审计；成员查询不修改审计或读取管理数据
只读核验：Q-USERS、Q-AUDIT</x:v>
      </x:c>
      <x:c r="I53" s="4" t="str">
        <x:v>已设计</x:v>
      </x:c>
      <x:c r="J53" s="4" t="str">
        <x:v>PASS</x:v>
      </x:c>
      <x:c r="K53" s="4" t="str">
        <x:v>细化用例</x:v>
      </x:c>
      <x:c r="L53" s="4" t="str">
        <x:v>docs/testing/cases/01b-TM-001-session-admin-release-scenarios.md:344</x:v>
      </x:c>
      <x:c r="M53" s="4" t="str">
        <x:v>local-534748ff47cb44229183a6bd878c1674</x:v>
      </x:c>
    </x:row>
    <x:row r="54" ht="72" customHeight="1">
      <x:c r="A54" s="9" t="str">
        <x:v>TM-001</x:v>
      </x:c>
      <x:c r="B54" s="9" t="str">
        <x:v>TC-TM001-BOOTSTRAP-01</x:v>
      </x:c>
      <x:c r="C54" s="9" t="str">
        <x:v>空库只预置管理员，生成SQL可检查</x:v>
      </x:c>
      <x:c r="D54" s="9" t="str">
        <x:v>TASK-TM001-BOOTSTRAP-INIT</x:v>
      </x:c>
      <x:c r="E54" s="9" t="str">
        <x:v>集成/正向/SQL与数据隔离</x:v>
      </x:c>
      <x:c r="F54" s="9" t="str">
        <x:v>全新D-PROD admin/123456；独立D-A42对照</x:v>
      </x:c>
      <x:c r="G54" s="9" t="str">
        <x:v>退出0，新SQLite/schema建立；SQL不包含明文123456，仅包含实际密码散列和首建操作
schema0001、production归属；恰一条admin、UUID0005、启用且强制改密；没有四个test账号
测试库四合成账号，生产同构库只有admin；文件、owner和路径互不相同
200且must_change_password=true，证明SQL散列可用于实际认证</x:v>
      </x:c>
      <x:c r="H54" s="9" t="str">
        <x:v>准备：initialize_production(owned_root)生成并执行真实seed.sql
变化：只有admin0005、admin角色/启用/强制改密；production owner与schema0001；与测试库物理分离
只读核验：Q-OWNER、Q-SCHEMA、Q-USERS、Q-INTEGRITY</x:v>
      </x:c>
      <x:c r="I54" s="9" t="str">
        <x:v>已设计</x:v>
      </x:c>
      <x:c r="J54" s="9" t="str">
        <x:v>PASS</x:v>
      </x:c>
      <x:c r="K54" s="9" t="str">
        <x:v>细化用例</x:v>
      </x:c>
      <x:c r="L54" s="9" t="str">
        <x:v>docs/testing/cases/01b-TM-001-session-admin-release-scenarios.md:363</x:v>
      </x:c>
      <x:c r="M54" s="9" t="str">
        <x:v>local-534748ff47cb44229183a6bd878c1674</x:v>
      </x:c>
    </x:row>
    <x:row r="55" ht="87" customHeight="1">
      <x:c r="A55" s="4" t="str">
        <x:v>TM-001</x:v>
      </x:c>
      <x:c r="B55" s="4" t="str">
        <x:v>TC-TM001-BOOTSTRAP-02</x:v>
      </x:c>
      <x:c r="C55" s="4" t="str">
        <x:v>首登强制改密与管理权限切换</x:v>
      </x:c>
      <x:c r="D55" s="4" t="str">
        <x:v>TASK-TM001-BOOTSTRAP-INIT</x:v>
      </x:c>
      <x:c r="E55" s="4" t="str">
        <x:v>E2E/正向与权限/首次改密</x:v>
      </x:c>
      <x:c r="F55" s="4" t="str">
        <x:v>admin/123456→TEST-ONLY-Admin-New-42!</x:v>
      </x:c>
      <x:c r="G55" s="4" t="str">
        <x:v>进入强制改密表单，不能访问管理员主页
403、password_change_required；不是只隐藏UI
服务确认后身份admin，must_change_password=false，管理员入口出现
旧token401、旧密码401；列表恰只有admin，没有test-*
两条真实身份确认都成功，不回初始密码</x:v>
      </x:c>
      <x:c r="H55" s="4" t="str">
        <x:v>准备：全新D-PROD，服务明确绑定合成生产库
变化：改密后must_change_password=false；初始旧token失效、新会话有效；始终只有admin
只读核验：Q-USERS、Q-VALID、Q-AUDIT</x:v>
      </x:c>
      <x:c r="I55" s="4" t="str">
        <x:v>已设计</x:v>
      </x:c>
      <x:c r="J55" s="4" t="str">
        <x:v>PASS</x:v>
      </x:c>
      <x:c r="K55" s="4" t="str">
        <x:v>细化用例</x:v>
      </x:c>
      <x:c r="L55" s="4" t="str">
        <x:v>docs/testing/cases/01b-TM-001-session-admin-release-scenarios.md:380</x:v>
      </x:c>
      <x:c r="M55" s="4" t="str">
        <x:v>local-534748ff47cb44229183a6bd878c1674</x:v>
      </x:c>
    </x:row>
    <x:row r="56" ht="72" customHeight="1">
      <x:c r="A56" s="9" t="str">
        <x:v>TM-001</x:v>
      </x:c>
      <x:c r="B56" s="9" t="str">
        <x:v>TC-TM001-BOOTSTRAP-03</x:v>
      </x:c>
      <x:c r="C56" s="9" t="str">
        <x:v>重启或重复首建不覆盖已有数据</x:v>
      </x:c>
      <x:c r="D56" s="9" t="str">
        <x:v>TASK-TM001-BOOTSTRAP-PRESERVE</x:v>
      </x:c>
      <x:c r="E56" s="9" t="str">
        <x:v>集成及E2E/负向/数据保留</x:v>
      </x:c>
      <x:c r="F56" s="9" t="str">
        <x:v>改后密码、重复首建/seed；额外合成成员变体</x:v>
      </x:c>
      <x:c r="G56" s="9" t="str">
        <x:v>不重新seed，密码和账号保留；123456仍失败
明确拒绝覆盖，非零退出；原DB账户状态/散列/审计不被重置
明确拒绝，事务回滚；不得先改部分用户再报告失败
新成员及admin改后状态完整保留，首建不是每次启动清库</x:v>
      </x:c>
      <x:c r="H56" s="9" t="str">
        <x:v>准备：D-PROD先真实改密；额外成员用批准provision输入，数据绑定待补
变化：重启不重置散列/账号；重复初始化/错误seed事务拒绝且原行保留；123456仍失效
只读核验：Q-OWNER、Q-SCHEMA、Q-USERS、Q-AUDIT、Q-INTEGRITY</x:v>
      </x:c>
      <x:c r="I56" s="9" t="str">
        <x:v>已设计</x:v>
      </x:c>
      <x:c r="J56" s="9" t="str">
        <x:v>PASS</x:v>
      </x:c>
      <x:c r="K56" s="9" t="str">
        <x:v>细化用例</x:v>
      </x:c>
      <x:c r="L56" s="9" t="str">
        <x:v>docs/testing/cases/01b-TM-001-session-admin-release-scenarios.md:398</x:v>
      </x:c>
      <x:c r="M56" s="9" t="str">
        <x:v>local-534748ff47cb44229183a6bd878c1674</x:v>
      </x:c>
    </x:row>
    <x:row r="57" ht="102" customHeight="1">
      <x:c r="A57" s="4" t="str">
        <x:v>TM-001</x:v>
      </x:c>
      <x:c r="B57" s="4" t="str">
        <x:v>TC-TM001-BOOTSTRAP-04</x:v>
      </x:c>
      <x:c r="C57" s="4" t="str">
        <x:v>从真实备份恢复并由App使用恢复库</x:v>
      </x:c>
      <x:c r="D57" s="4" t="str">
        <x:v>TASK-TM001-BOOTSTRAP-RESTORE</x:v>
      </x:c>
      <x:c r="E57" s="4" t="str">
        <x:v>集成及E2E/备份恢复/原件验证</x:v>
      </x:c>
      <x:c r="F57" s="4" t="str">
        <x:v>无会话初始D-PROD、backup/restored独立路径</x:v>
      </x:c>
      <x:c r="G57" s="4" t="str">
        <x:v>三个路径不同，原库未覆盖；保留备份/恢复原件与摘要
integrity=ok；schema0001及users/sessions/audit/login_buckets/owner等必需结构齐全；admin状态相等、sessions为空
能证明认证读写的是恢复副本；按BOOTSTRAP-02得到预期UI与API结果
归档原件不因App登录被改写；运行副本正常变化，恢复结论不只来自手写JSON
与最初解析一致；错schema、缺表或摘要变更必须阻断</x:v>
      </x:c>
      <x:c r="H57" s="4" t="str">
        <x:v>准备：SQLite backup生成备份，再恢复到新库；真实API只连接恢复运行副本
变化：归档备份与恢复副本的schema/行完全一致且sessions空；App真实写入只落恢复运行库，证据原件摘要不变
只读核验：Q-SCHEMA、Q-USERS、Q-SESSIONS、Q-OWNER、Q-INTEGRITY</x:v>
      </x:c>
      <x:c r="I57" s="4" t="str">
        <x:v>已设计</x:v>
      </x:c>
      <x:c r="J57" s="4" t="str">
        <x:v>PASS</x:v>
      </x:c>
      <x:c r="K57" s="4" t="str">
        <x:v>细化用例</x:v>
      </x:c>
      <x:c r="L57" s="4" t="str">
        <x:v>docs/testing/cases/01b-TM-001-session-admin-release-scenarios.md:415</x:v>
      </x:c>
      <x:c r="M57" s="4" t="str">
        <x:v>local-534748ff47cb44229183a6bd878c1674</x:v>
      </x:c>
    </x:row>
    <x:row r="58" ht="72" customHeight="1">
      <x:c r="A58" s="9" t="str">
        <x:v>TM-001</x:v>
      </x:c>
      <x:c r="B58" s="9" t="str">
        <x:v>TC-TM001-CONFIG-01</x:v>
      </x:c>
      <x:c r="C58" s="9" t="str">
        <x:v>首次默认值与无凭据访问边界</x:v>
      </x:c>
      <x:c r="D58" s="9" t="str">
        <x:v>TASK-TM001-CONFIG-API</x:v>
      </x:c>
      <x:c r="E58" s="9" t="str">
        <x:v>E2E/正向/默认值与持久化</x:v>
      </x:c>
      <x:c r="F58" s="9" t="str">
        <x:v>干净profile、默认49176/49177、owned服务A</x:v>
      </x:c>
      <x:c r="G58" s="9" t="str">
        <x:v>API=http://127.0.0.1:49176；更新=http://127.0.0.1:49177/version.json，与实际签名资源一致
不发默认服务认证/写请求，无已验证身份；不能通过登录用户生产服务证明默认值
后续登录请求只发往本例A，保存后UI显示A
A覆盖保留；不重置为内置端口</x:v>
      </x:c>
      <x:c r="H58" s="9" t="str">
        <x:v>准备：D-A42只在A创建，用户生产库仅保留不读写
变化：未登录/保存配置不产生认证会话或管理写入；默认用户生产库完全不作为测试目标
只读核验：Q-USERS、Q-SESSIONS、Q-AUDIT</x:v>
      </x:c>
      <x:c r="I58" s="9" t="str">
        <x:v>已设计</x:v>
      </x:c>
      <x:c r="J58" s="9" t="str">
        <x:v>PASS</x:v>
      </x:c>
      <x:c r="K58" s="9" t="str">
        <x:v>细化用例</x:v>
      </x:c>
      <x:c r="L58" s="9" t="str">
        <x:v>docs/testing/cases/01b-TM-001-session-admin-release-scenarios.md:435</x:v>
      </x:c>
      <x:c r="M58" s="9" t="str">
        <x:v>local-534748ff47cb44229183a6bd878c1674</x:v>
      </x:c>
    </x:row>
    <x:row r="59" ht="72" customHeight="1">
      <x:c r="A59" s="4" t="str">
        <x:v>TM-001</x:v>
      </x:c>
      <x:c r="B59" s="4" t="str">
        <x:v>TC-TM001-CONFIG-02</x:v>
      </x:c>
      <x:c r="C59" s="4" t="str">
        <x:v>API URL校验与规范化</x:v>
      </x:c>
      <x:c r="D59" s="4" t="str">
        <x:v>TASK-TM001-CONFIG-API</x:v>
      </x:c>
      <x:c r="E59" s="4" t="str">
        <x:v>组件及E2E/URL边界</x:v>
      </x:c>
      <x:c r="F59" s="4" t="str">
        <x:v>合法回环HTTP/HTTPS、大小写默认端口、非法host/path/userinfo/query/fragment</x:v>
      </x:c>
      <x:c r="G59" s="4" t="str">
        <x:v>地址校验接受；实际连通性另判，HTTPS连纯HTTP服务应是网络/TLS失败而非地址非法
保存/登录前拒绝为地址错误；不向目标发认证，不修改已保存origin
规范化结果相同，等价origin映射同一凭据位置；只比较确定字符串，不访问外域
映射不同凭据位置，不能携带先前服务token；UI非法输入有明确错误</x:v>
      </x:c>
      <x:c r="H59" s="4" t="str">
        <x:v>准备：仅本例A库；远端示例只保存不请求
变化：地址校验/规范化不改变DB；拒绝值不能触发认证和写入；连通性试验仅对本例服务
只读核验：Q-USERS、Q-SESSIONS、Q-AUDIT</x:v>
      </x:c>
      <x:c r="I59" s="4" t="str">
        <x:v>已设计</x:v>
      </x:c>
      <x:c r="J59" s="4" t="str">
        <x:v>PASS</x:v>
      </x:c>
      <x:c r="K59" s="4" t="str">
        <x:v>细化用例</x:v>
      </x:c>
      <x:c r="L59" s="4" t="str">
        <x:v>docs/testing/cases/01b-TM-001-session-admin-release-scenarios.md:452</x:v>
      </x:c>
      <x:c r="M59" s="4" t="str">
        <x:v>local-534748ff47cb44229183a6bd878c1674</x:v>
      </x:c>
    </x:row>
    <x:row r="60" ht="87" customHeight="1">
      <x:c r="A60" s="9" t="str">
        <x:v>TM-001</x:v>
      </x:c>
      <x:c r="B60" s="9" t="str">
        <x:v>TC-TM001-CONFIG-03</x:v>
      </x:c>
      <x:c r="C60" s="9" t="str">
        <x:v>两套服务、密码与持久会话互不混用</x:v>
      </x:c>
      <x:c r="D60" s="9" t="str">
        <x:v>TASK-TM001-CONFIG-API</x:v>
      </x:c>
      <x:c r="E60" s="9" t="str">
        <x:v>E2E/权限/跨origin隔离</x:v>
      </x:c>
      <x:c r="F60" s="9" t="str">
        <x:v>D-A42/A与D-A43/B；两组密码/token</x:v>
      </x:c>
      <x:c r="G60" s="9" t="str">
        <x:v>A /me200；同token在B401；不会用B密码通过A
A保存地址保留；退出清A凭据
B成功，新token在B200/A401；B请求日志中未出现A token
路径不同；重启仍连B且由B /me确认；不从A读取身份
B凭据清除，地址覆盖仍为B；不会删除未知origin文件</x:v>
      </x:c>
      <x:c r="H60" s="9" t="str">
        <x:v>准备：两份独立SQL/库/owner，动态origin不同
变化：A token只在A有效，B token只在B有效；账号变更及logout各落对应库，不能串库
只读核验：Q-USERS、Q-VALID、Q-AUDIT、Q-OWNER</x:v>
      </x:c>
      <x:c r="I60" s="9" t="str">
        <x:v>已设计</x:v>
      </x:c>
      <x:c r="J60" s="9" t="str">
        <x:v>PASS</x:v>
      </x:c>
      <x:c r="K60" s="9" t="str">
        <x:v>细化用例</x:v>
      </x:c>
      <x:c r="L60" s="9" t="str">
        <x:v>docs/testing/cases/01b-TM-001-session-admin-release-scenarios.md:469</x:v>
      </x:c>
      <x:c r="M60" s="9" t="str">
        <x:v>local-534748ff47cb44229183a6bd878c1674</x:v>
      </x:c>
    </x:row>
    <x:row r="61" ht="72" customHeight="1">
      <x:c r="A61" s="4" t="str">
        <x:v>TM-001</x:v>
      </x:c>
      <x:c r="B61" s="4" t="str">
        <x:v>TC-TM001-CONFIG-04</x:v>
      </x:c>
      <x:c r="C61" s="4" t="str">
        <x:v>更新地址边界及固定公钥</x:v>
      </x:c>
      <x:c r="D61" s="4" t="str">
        <x:v>TASK-TM001-CONFIG-UPDATE</x:v>
      </x:c>
      <x:c r="E61" s="4" t="str">
        <x:v>组件及E2E/URL边界/公钥固定</x:v>
      </x:c>
      <x:c r="F61" s="4" t="str">
        <x:v>合法带路径feed/HTTPS；非回环HTTP/userinfo/?/#/非法端口；固定公钥</x:v>
      </x:c>
      <x:c r="G61" s="4" t="str">
        <x:v>接受；允许清单路径；不能把保存成功说成远端可达
每项拒绝 update_source_rejected；原配置不变，无外域请求
UI无公钥编辑入口，固定Ed25519公钥摘要不变；源地址不能携带替换公钥
合法覆盖仍在，非法值从未落盘</x:v>
      </x:c>
      <x:c r="H61" s="4" t="str">
        <x:v>准备：本例D-A42库；只配置无登录/更新请求
变化：保存/拒绝更新URL不改任何用户、会话或审计；固定公钥属于签名资源，不在业务DB改写
只读核验：Q-USERS、Q-SESSIONS、Q-AUDIT</x:v>
      </x:c>
      <x:c r="I61" s="4" t="str">
        <x:v>已设计</x:v>
      </x:c>
      <x:c r="J61" s="4" t="str">
        <x:v>PASS</x:v>
      </x:c>
      <x:c r="K61" s="4" t="str">
        <x:v>细化用例</x:v>
      </x:c>
      <x:c r="L61" s="4" t="str">
        <x:v>docs/testing/cases/01b-TM-001-session-admin-release-scenarios.md:487</x:v>
      </x:c>
      <x:c r="M61" s="4" t="str">
        <x:v>local-534748ff47cb44229183a6bd878c1674</x:v>
      </x:c>
    </x:row>
    <x:row r="62" ht="87" customHeight="1">
      <x:c r="A62" s="9" t="str">
        <x:v>TM-001</x:v>
      </x:c>
      <x:c r="B62" s="9" t="str">
        <x:v>TC-TM001-CONFIG-05</x:v>
      </x:c>
      <x:c r="C62" s="9" t="str">
        <x:v>成对校验、取消、持久化及恢复默认</x:v>
      </x:c>
      <x:c r="D62" s="9" t="str">
        <x:v>TASK-TM001-CONFIG-UPDATE</x:v>
      </x:c>
      <x:c r="E62" s="9" t="str">
        <x:v>E2E/事务与持久化/取消恢复</x:v>
      </x:c>
      <x:c r="F62" s="9" t="str">
        <x:v>两地址有效/一项无效、取消、保存、恢复默认</x:v>
      </x:c>
      <x:c r="G62" s="9" t="str">
        <x:v>报更新地址错误；A/API与原feed均未改变，不发生部分提交
两项仍为原值，取消不落盘
两项同时持久化；设置文件不包含密码/token
两项覆盖被删除，API/更新显示本版内置49176与49177/version.json；无测试登录/更新请求触及用户服务
恢复操作是删覆盖，不能固化旧默认或改受签名资源</x:v>
      </x:c>
      <x:c r="H62" s="9" t="str">
        <x:v>准备：本例A/B空认证状态与profile设置基线
变化：配置操作仅写本地设置，业务库无用户/会话修改；无效保存/取消不部分改变持久设置
只读核验：Q-USERS、Q-SESSIONS、Q-AUDIT</x:v>
      </x:c>
      <x:c r="I62" s="9" t="str">
        <x:v>已设计</x:v>
      </x:c>
      <x:c r="J62" s="9" t="str">
        <x:v>PASS</x:v>
      </x:c>
      <x:c r="K62" s="9" t="str">
        <x:v>细化用例</x:v>
      </x:c>
      <x:c r="L62" s="9" t="str">
        <x:v>docs/testing/cases/01b-TM-001-session-admin-release-scenarios.md:504</x:v>
      </x:c>
      <x:c r="M62" s="9" t="str">
        <x:v>local-534748ff47cb44229183a6bd878c1674</x:v>
      </x:c>
    </x:row>
    <x:row r="63" ht="87" customHeight="1">
      <x:c r="A63" s="4" t="str">
        <x:v>TM-001</x:v>
      </x:c>
      <x:c r="B63" s="4" t="str">
        <x:v>TC-TM001-CONFIG-06</x:v>
      </x:c>
      <x:c r="C63" s="4" t="str">
        <x:v>登录、待退出和更新进行中的配置锁定</x:v>
      </x:c>
      <x:c r="D63" s="4" t="str">
        <x:v>TASK-TM001-CONFIG-LOCKS</x:v>
      </x:c>
      <x:c r="E63" s="4" t="str">
        <x:v>E2E/状态边界/配置锁定</x:v>
      </x:c>
      <x:c r="F63" s="4" t="str">
        <x:v>已登录、退出待确认、下载忙、取消/失败后的四状态</x:v>
      </x:c>
      <x:c r="G63" s="4" t="str">
        <x:v>均锁定，旧会话不会因地址编辑被发到新服务；空闲更新源仍按既定设计可配置
仍锁定，不能借登录页出现绕过
API编辑及总恢复恢复可用
下载/验证/安装忙状态更新源编辑被锁定；当前任务不切换源
未交给原生安装器时按状态恢复编辑；交接后不得假装可安全取消并改源</x:v>
      </x:c>
      <x:c r="H63" s="4" t="str">
        <x:v>准备：D-A42真实会话与owned可控下载；暂停变体绑定null
变化：配置锁定不改变账号或转移会话到新库；真实logout成功后按SESSION-09撤销，更新不修改服务用户
只读核验：Q-USERS、Q-VALID、Q-AUDIT</x:v>
      </x:c>
      <x:c r="I63" s="4" t="str">
        <x:v>已设计</x:v>
      </x:c>
      <x:c r="J63" s="4" t="str">
        <x:v>PASS</x:v>
      </x:c>
      <x:c r="K63" s="4" t="str">
        <x:v>细化用例</x:v>
      </x:c>
      <x:c r="L63" s="4" t="str">
        <x:v>docs/testing/cases/01b-TM-001-session-admin-release-scenarios.md:522</x:v>
      </x:c>
      <x:c r="M63" s="4" t="str">
        <x:v>local-534748ff47cb44229183a6bd878c1674</x:v>
      </x:c>
    </x:row>
    <x:row r="64" ht="72" customHeight="1">
      <x:c r="A64" s="9" t="str">
        <x:v>TM-001</x:v>
      </x:c>
      <x:c r="B64" s="9" t="str">
        <x:v>TC-TM001-UPDATE-01</x:v>
      </x:c>
      <x:c r="C64" s="9" t="str">
        <x:v>自动发现与确认安装分离</x:v>
      </x:c>
      <x:c r="D64" s="9" t="str">
        <x:v>TASK-TM001-UPDATE-DISCOVER</x:v>
      </x:c>
      <x:c r="E64" s="9" t="str">
        <x:v>E2E/正向/自动发现与用户确认</x:v>
      </x:c>
      <x:c r="F64" s="9" t="str">
        <x:v>build100、idle204→有效101清单；已验证alice</x:v>
      </x:c>
      <x:c r="G64" s="9" t="str">
        <x:v>默认值正确；无认证前不能用缓存身份触发已登录行为
自动读取清单并显示当前已是最新版本；没有安装或无关外域请求
UI发现0.1.1/build101；只检查不替换App，原build100仍在
不能提前下载/交给Squirrel或退出旧App；检查、用户确认、安装有清晰顺序</x:v>
      </x:c>
      <x:c r="H64" s="9" t="str">
        <x:v>准备：D-A42与同机更新源，登录/改密通过真实UI
变化：发现/检查不修改服务账号/会话；登录引起的变化单独登记；无本轮数据库迁移
只读核验：Q-USERS、Q-SESSIONS、Q-AUDIT</x:v>
      </x:c>
      <x:c r="I64" s="9" t="str">
        <x:v>已设计</x:v>
      </x:c>
      <x:c r="J64" s="9" t="str">
        <x:v>PASS</x:v>
      </x:c>
      <x:c r="K64" s="9" t="str">
        <x:v>细化用例</x:v>
      </x:c>
      <x:c r="L64" s="9" t="str">
        <x:v>docs/testing/cases/01b-TM-001-session-admin-release-scenarios.md:542</x:v>
      </x:c>
      <x:c r="M64" s="9" t="str">
        <x:v>local-534748ff47cb44229183a6bd878c1674</x:v>
      </x:c>
    </x:row>
    <x:row r="65" ht="57" customHeight="1">
      <x:c r="A65" s="4" t="str">
        <x:v>TM-001</x:v>
      </x:c>
      <x:c r="B65" s="4" t="str">
        <x:v>TC-TM001-UPDATE-02</x:v>
      </x:c>
      <x:c r="C65" s="4" t="str">
        <x:v>非回环HTTP下载URL在请求前拒绝</x:v>
      </x:c>
      <x:c r="D65" s="4" t="str">
        <x:v>TASK-TM001-UPDATE-VERIFY</x:v>
      </x:c>
      <x:c r="E65" s="4" t="str">
        <x:v>E2E/负向/下载URL安全</x:v>
      </x:c>
      <x:c r="F65" s="4" t="str">
        <x:v>forbidden清单含非回环HTTPZIPURL；build100</x:v>
      </x:c>
      <x:c r="G65" s="4" t="str">
        <x:v>UI稳定错误 update_source_rejected
清单被读取，但外域下载请求数为0；不是等待DNS失败
原摘要/build100/PID保持，未调用原生安装器，已验证会话不被错误清除</x:v>
      </x:c>
      <x:c r="H65" s="4" t="str">
        <x:v>准备：D-A42真实已验证alice，保留更新前快照
变化：拒绝更新不修改业务用户/会话，原token仍按原期限有效
只读核验：Q-USERS、Q-VALID、Q-AUDIT</x:v>
      </x:c>
      <x:c r="I65" s="4" t="str">
        <x:v>已设计</x:v>
      </x:c>
      <x:c r="J65" s="4" t="str">
        <x:v>PASS</x:v>
      </x:c>
      <x:c r="K65" s="4" t="str">
        <x:v>细化用例</x:v>
      </x:c>
      <x:c r="L65" s="4" t="str">
        <x:v>docs/testing/cases/01b-TM-001-session-admin-release-scenarios.md:559</x:v>
      </x:c>
      <x:c r="M65" s="4" t="str">
        <x:v>local-534748ff47cb44229183a6bd878c1674</x:v>
      </x:c>
    </x:row>
    <x:row r="66" ht="72" customHeight="1">
      <x:c r="A66" s="9" t="str">
        <x:v>TM-001</x:v>
      </x:c>
      <x:c r="B66" s="9" t="str">
        <x:v>TC-TM001-UPDATE-03</x:v>
      </x:c>
      <x:c r="C66" s="9" t="str">
        <x:v>非法重定向在跟随前拒绝</x:v>
      </x:c>
      <x:c r="D66" s="9" t="str">
        <x:v>TASK-TM001-UPDATE-VERIFY</x:v>
      </x:c>
      <x:c r="E66" s="9" t="str">
        <x:v>E2E/负向/重定向安全</x:v>
      </x:c>
      <x:c r="F66" s="9" t="str">
        <x:v>本机下载302到非回环HTTP；多跳变体绑定null</x:v>
      </x:c>
      <x:c r="G66" s="9" t="str">
        <x:v>只请求本机清单及其本机下载入口
update_transport_rejected，拒绝发生在发起目标请求前
外域0请求，原build100未变化，Squirrel未收到包
每一跳都校验，不能仅校验起始URL；多跳数据/完整UI绑定缺失时记录BLOCKED</x:v>
      </x:c>
      <x:c r="H66" s="9" t="str">
        <x:v>准备：D-A42与同一owned更新源
变化：拒绝重定向不改用户/会话或延长期限；不会请求外域服务获取新身份
只读核验：Q-USERS、Q-SESSIONS、Q-VALID</x:v>
      </x:c>
      <x:c r="I66" s="9" t="str">
        <x:v>已设计</x:v>
      </x:c>
      <x:c r="J66" s="9" t="str">
        <x:v>PASS</x:v>
      </x:c>
      <x:c r="K66" s="9" t="str">
        <x:v>细化用例</x:v>
      </x:c>
      <x:c r="L66" s="9" t="str">
        <x:v>docs/testing/cases/01b-TM-001-session-admin-release-scenarios.md:575</x:v>
      </x:c>
      <x:c r="M66" s="9" t="str">
        <x:v>local-534748ff47cb44229183a6bd878c1674</x:v>
      </x:c>
    </x:row>
    <x:row r="67" ht="72" customHeight="1">
      <x:c r="A67" s="4" t="str">
        <x:v>TM-001</x:v>
      </x:c>
      <x:c r="B67" s="4" t="str">
        <x:v>TC-TM001-UPDATE-04</x:v>
      </x:c>
      <x:c r="C67" s="4" t="str">
        <x:v>坏Ed25519签名拒绝原生交接</x:v>
      </x:c>
      <x:c r="D67" s="4" t="str">
        <x:v>TASK-TM001-UPDATE-VERIFY</x:v>
      </x:c>
      <x:c r="E67" s="4" t="str">
        <x:v>E2E/负向/签名拒绝</x:v>
      </x:c>
      <x:c r="F67" s="4" t="str">
        <x:v>完整ZIP正确bytes/SHA，仅Ed25519错误</x:v>
      </x:c>
      <x:c r="G67" s="4" t="str">
        <x:v>实收bytes与SHA等于元数据，明确失败不是缺文件或网络中断
UI update_signature_rejected，固定公钥不变
交接次数0；仍build100/原摘要，未安装、未自主重启
无私钥、无残留可执行高版本；错误没有被写成成功安装</x:v>
      </x:c>
      <x:c r="H67" s="4" t="str">
        <x:v>准备：D-A42与invalid源
变化：拒绝签名不改业务用户/会话或数据库结构；原登录继续按真实服务校验
只读核验：Q-USERS、Q-SESSIONS、Q-SCHEMA</x:v>
      </x:c>
      <x:c r="I67" s="4" t="str">
        <x:v>已设计</x:v>
      </x:c>
      <x:c r="J67" s="4" t="str">
        <x:v>PASS</x:v>
      </x:c>
      <x:c r="K67" s="4" t="str">
        <x:v>细化用例</x:v>
      </x:c>
      <x:c r="L67" s="4" t="str">
        <x:v>docs/testing/cases/01b-TM-001-session-admin-release-scenarios.md:592</x:v>
      </x:c>
      <x:c r="M67" s="4" t="str">
        <x:v>local-534748ff47cb44229183a6bd878c1674</x:v>
      </x:c>
    </x:row>
    <x:row r="68" ht="102" customHeight="1">
      <x:c r="A68" s="9" t="str">
        <x:v>TM-001</x:v>
      </x:c>
      <x:c r="B68" s="9" t="str">
        <x:v>TC-TM001-UPDATE-05</x:v>
      </x:c>
      <x:c r="C68" s="9" t="str">
        <x:v>元数据、ZIP与签名App身份全部匹配</x:v>
      </x:c>
      <x:c r="D68" s="9" t="str">
        <x:v>TASK-TM001-UPDATE-VERIFY</x:v>
      </x:c>
      <x:c r="E68" s="9" t="str">
        <x:v>组件及E2E/负向/完整性和包身份</x:v>
      </x:c>
      <x:c r="F68" s="9" t="str">
        <x:v>bytes/SHA/ZIP/Info版本build/bundleID/代码证书/DR/路径逃逸各单一故障</x:v>
      </x:c>
      <x:c r="G68" s="9" t="str">
        <x:v>ZIP超过536870912字节或解压超过2147483648字节以及bytes/SHA不符均在交接前拒绝，显示完整性错误，原App未变。
拒绝不一致；不能靠未认证的“更高版本”标记制造更新成功
代码签名/身份检查拒绝，不能只因前置坏签名失败就声称该层覆盖
解包前拒绝，owned目标之外的哨兵摘要不变
所有负例均无Squirrel交接/替换；清理只限自己创建内容</x:v>
      </x:c>
      <x:c r="H68" s="9" t="str">
        <x:v>准备：D-A42；每变体新owned包/下载根，生成绑定null
变化：所有拒绝均不改用户/会话/schema；不会执行包内迁移或向任意DB路径写入
只读核验：Q-USERS、Q-SESSIONS、Q-SCHEMA</x:v>
      </x:c>
      <x:c r="I68" s="9" t="str">
        <x:v>已设计</x:v>
      </x:c>
      <x:c r="J68" s="9" t="str">
        <x:v>PASS</x:v>
      </x:c>
      <x:c r="K68" s="9" t="str">
        <x:v>细化用例</x:v>
      </x:c>
      <x:c r="L68" s="9" t="str">
        <x:v>docs/testing/cases/01b-TM-001-session-admin-release-scenarios.md:609</x:v>
      </x:c>
      <x:c r="M68" s="9" t="str">
        <x:v>local-534748ff47cb44229183a6bd878c1674</x:v>
      </x:c>
    </x:row>
    <x:row r="69" ht="87" customHeight="1">
      <x:c r="A69" s="4" t="str">
        <x:v>TM-001</x:v>
      </x:c>
      <x:c r="B69" s="4" t="str">
        <x:v>TC-TM001-UPDATE-06</x:v>
      </x:c>
      <x:c r="C69" s="4" t="str">
        <x:v>有效包由Squirrel替换并自主重启</x:v>
      </x:c>
      <x:c r="D69" s="4" t="str">
        <x:v>TASK-TM001-UPDATE-INSTALL</x:v>
      </x:c>
      <x:c r="E69" s="4" t="str">
        <x:v>E2E/正向/原生安装与进程生命周期</x:v>
      </x:c>
      <x:c r="F69" s="4" t="str">
        <x:v>固定同签名100DMG→101ZIP、旧PID/树摘要</x:v>
      </x:c>
      <x:c r="G69" s="4" t="str">
        <x:v>bytes/SHA/Ed25519/真实App Info及代码身份全部通过后，才交给临时本机Squirrel源
新PID由App原生更新流程自主产生；测试不调用launch/open手动启动101
路径仍是owned安装App，Info=0.1.1/build101，实际树摘要等于本次受控包
UI也显示build101；运行实例不是别处同bundle ID的用户App
明确一条真实升级链；重试、另起App或只修改UI版本均不能计为成功</x:v>
      </x:c>
      <x:c r="H69" s="4" t="str">
        <x:v>准备：D-A42真实已验证会话；无本轮schema变化
变化：升级不重置用户/会话或DB；新App使用同一真实API，身份恢复要重新/me确认
只读核验：Q-USERS、Q-SESSIONS、Q-SCHEMA</x:v>
      </x:c>
      <x:c r="I69" s="4" t="str">
        <x:v>已设计</x:v>
      </x:c>
      <x:c r="J69" s="4" t="str">
        <x:v>PASS</x:v>
      </x:c>
      <x:c r="K69" s="4" t="str">
        <x:v>细化用例</x:v>
      </x:c>
      <x:c r="L69" s="4" t="str">
        <x:v>docs/testing/cases/01b-TM-001-session-admin-release-scenarios.md:632</x:v>
      </x:c>
      <x:c r="M69" s="4" t="str">
        <x:v>local-534748ff47cb44229183a6bd878c1674</x:v>
      </x:c>
    </x:row>
    <x:row r="70" ht="87" customHeight="1">
      <x:c r="A70" s="9" t="str">
        <x:v>TM-001</x:v>
      </x:c>
      <x:c r="B70" s="9" t="str">
        <x:v>TC-TM001-UPDATE-07</x:v>
      </x:c>
      <x:c r="C70" s="9" t="str">
        <x:v>升级保留profile、用户覆盖及服务确认身份</x:v>
      </x:c>
      <x:c r="D70" s="9" t="str">
        <x:v>TASK-TM001-UPDATE-INSTALL</x:v>
      </x:c>
      <x:c r="E70" s="9" t="str">
        <x:v>E2E/回归/profile和自动登录保留</x:v>
      </x:c>
      <x:c r="F70" s="9" t="str">
        <x:v>同profile/runtime、手动API/feed覆盖、合法持久token</x:v>
      </x:c>
      <x:c r="G70" s="9" t="str">
        <x:v>所有路径均在owned目录，runtime绑定当前App，无用户标准profile
没有原argv也恢复同一profile；runtime文件摘要/权限保持，不能回落用户目录
服务确认200后显示同一alice身份；不把缓存名字当已登录
再次/me200；API/feed手动覆盖、自动登录选择仍在，固定公钥不变
文件确实由新进程使用，不仅是runtime JSON写了旧路径</x:v>
      </x:c>
      <x:c r="H70" s="9" t="str">
        <x:v>准备：D-A42服务A运行，保留expires_at基线
变化：/me确认不延长会话；用户状态与schema不变；不能切回默认生产库或产生跨库身份
只读核验：Q-USERS、Q-SESSIONS、Q-VALID、Q-OWNER</x:v>
      </x:c>
      <x:c r="I70" s="9" t="str">
        <x:v>已设计</x:v>
      </x:c>
      <x:c r="J70" s="9" t="str">
        <x:v>PASS</x:v>
      </x:c>
      <x:c r="K70" s="9" t="str">
        <x:v>细化用例</x:v>
      </x:c>
      <x:c r="L70" s="9" t="str">
        <x:v>docs/testing/cases/01b-TM-001-session-admin-release-scenarios.md:650</x:v>
      </x:c>
      <x:c r="M70" s="9" t="str">
        <x:v>local-534748ff47cb44229183a6bd878c1674</x:v>
      </x:c>
    </x:row>
    <x:row r="71" ht="87" customHeight="1">
      <x:c r="A71" s="4" t="str">
        <x:v>TM-001</x:v>
      </x:c>
      <x:c r="B71" s="4" t="str">
        <x:v>TC-TM001-UPDATE-08</x:v>
      </x:c>
      <x:c r="C71" s="4" t="str">
        <x:v>同机源和ShipIt状态有归属才运行/清理</x:v>
      </x:c>
      <x:c r="D71" s="4" t="str">
        <x:v>TASK-TM001-UPDATE-ISOLATION</x:v>
      </x:c>
      <x:c r="E71" s="4" t="str">
        <x:v>执行器集成及E2E/资源归属/清理</x:v>
      </x:c>
      <x:c r="F71" s="4" t="str">
        <x:v>run_id、owned安装/profile/API/更新源/ShipIt标记，未知资源变体</x:v>
      </x:c>
      <x:c r="G71" s="4" t="str">
        <x:v>未知既有状态即BLOCKED，不能删除后强行重跑；只读检查不能改变用户状态
127.0.0.1指当前Mac；App配置与准备探针使用同一实例，不引入公网隧道
marker run_id与owned App精确匹配；JSON格式的ShipItState目标文件URL指向本轮安装路径
原用户App/生产库/服务未变化；未知归属保留并报BLOCKED，清理失败不放行
能追到同一候选与run；不含私钥/token；失败原件不覆盖</x:v>
      </x:c>
      <x:c r="H71" s="4" t="str">
        <x:v>准备：本例D-A42与owned库；所有用户生产库不接触
变化：清理仅处理本例运行库，保留合成证据；未知库/owner不删除，生产库不读取不改写
只读核验：Q-OWNER、Q-INTEGRITY</x:v>
      </x:c>
      <x:c r="I71" s="4" t="str">
        <x:v>已设计</x:v>
      </x:c>
      <x:c r="J71" s="4" t="str">
        <x:v>PASS</x:v>
      </x:c>
      <x:c r="K71" s="4" t="str">
        <x:v>细化用例</x:v>
      </x:c>
      <x:c r="L71" s="4" t="str">
        <x:v>docs/testing/cases/01b-TM-001-session-admin-release-scenarios.md:668</x:v>
      </x:c>
      <x:c r="M71" s="4" t="str">
        <x:v>local-534748ff47cb44229183a6bd878c1674</x:v>
      </x:c>
    </x:row>
    <x:row r="72" ht="57" customHeight="1">
      <x:c r="A72" s="9" t="str">
        <x:v>TM-001</x:v>
      </x:c>
      <x:c r="B72" s="9" t="str">
        <x:v>TC-TM001-UI-01</x:v>
      </x:c>
      <x:c r="C72" s="9" t="str">
        <x:v>最小窗口和深浅色布局</x:v>
      </x:c>
      <x:c r="D72" s="9" t="str">
        <x:v>TASK-TM001-UI-CONSISTENCY</x:v>
      </x:c>
      <x:c r="E72" s="9" t="str">
        <x:v>视觉/界面</x:v>
      </x:c>
      <x:c r="F72" s="9" t="str">
        <x:v>登录、改密、主页、管理、配置界面；最小支持尺寸；浅色/深色</x:v>
      </x:c>
      <x:c r="G72" s="9" t="str">
        <x:v>无溢出遮挡；标签/输入/按钮对齐，正文可读，错误与成功状态清晰</x:v>
      </x:c>
      <x:c r="H72" s="9" t="str">
        <x:v>准备：视觉测试经真实服务准备测试状态；治理fixture不连接DB
变化：无用户生产库变化
核验：核对资源归属与场景需要的只读旁证</x:v>
      </x:c>
      <x:c r="I72" s="9" t="str">
        <x:v>已设计</x:v>
      </x:c>
      <x:c r="J72" s="9" t="str">
        <x:v>PASS</x:v>
      </x:c>
      <x:c r="K72" s="9" t="str">
        <x:v>细化用例</x:v>
      </x:c>
      <x:c r="L72" s="9" t="str">
        <x:v>docs/testing/cases/01c-TM-001-delivery-checks.md:7</x:v>
      </x:c>
      <x:c r="M72" s="9" t="str">
        <x:v>aux-818fe55e1e8940e4a3196b9d03b76563</x:v>
      </x:c>
    </x:row>
    <x:row r="73" ht="57" customHeight="1">
      <x:c r="A73" s="4" t="str">
        <x:v>TM-001</x:v>
      </x:c>
      <x:c r="B73" s="4" t="str">
        <x:v>TC-TM001-UI-02</x:v>
      </x:c>
      <x:c r="C73" s="4" t="str">
        <x:v>配置弹窗键盘和焦点</x:v>
      </x:c>
      <x:c r="D73" s="4" t="str">
        <x:v>TASK-TM001-UI-CONSISTENCY</x:v>
      </x:c>
      <x:c r="E73" s="4" t="str">
        <x:v>交互/可访问性</x:v>
      </x:c>
      <x:c r="F73" s="4" t="str">
        <x:v>登录页与登录后配置弹窗；Tab、Esc、Enter、Cmd+,</x:v>
      </x:c>
      <x:c r="G73" s="4" t="str">
        <x:v>焦点在弹窗内，操作顺序稳定；取消无写入；关闭后焦点回到调用处</x:v>
      </x:c>
      <x:c r="H73" s="4" t="str">
        <x:v>准备：视觉测试经真实服务准备测试状态；治理fixture不连接DB
变化：无用户生产库变化
核验：核对资源归属与场景需要的只读旁证</x:v>
      </x:c>
      <x:c r="I73" s="4" t="str">
        <x:v>已设计</x:v>
      </x:c>
      <x:c r="J73" s="4" t="str">
        <x:v>PASS</x:v>
      </x:c>
      <x:c r="K73" s="4" t="str">
        <x:v>细化用例</x:v>
      </x:c>
      <x:c r="L73" s="4" t="str">
        <x:v>docs/testing/cases/01c-TM-001-delivery-checks.md:20</x:v>
      </x:c>
      <x:c r="M73" s="4" t="str">
        <x:v>aux-818fe55e1e8940e4a3196b9d03b76563</x:v>
      </x:c>
    </x:row>
    <x:row r="74" ht="57" customHeight="1">
      <x:c r="A74" s="9" t="str">
        <x:v>TM-001</x:v>
      </x:c>
      <x:c r="B74" s="9" t="str">
        <x:v>TC-TM001-UI-03</x:v>
      </x:c>
      <x:c r="C74" s="9" t="str">
        <x:v>安装包图标与窗口一致</x:v>
      </x:c>
      <x:c r="D74" s="9" t="str">
        <x:v>TASK-TM001-UI-CONSISTENCY</x:v>
      </x:c>
      <x:c r="E74" s="9" t="str">
        <x:v>打包/视觉</x:v>
      </x:c>
      <x:c r="F74" s="9" t="str">
        <x:v>最终App及ICNS和真实窗口</x:v>
      </x:c>
      <x:c r="G74" s="9" t="str">
        <x:v>图标为本轮仪表设计；窗口主题和状态与最终资源一致</x:v>
      </x:c>
      <x:c r="H74" s="9" t="str">
        <x:v>准备：视觉测试经真实服务准备测试状态；治理fixture不连接DB
变化：无用户生产库变化
核验：核对资源归属与场景需要的只读旁证</x:v>
      </x:c>
      <x:c r="I74" s="9" t="str">
        <x:v>已设计</x:v>
      </x:c>
      <x:c r="J74" s="9" t="str">
        <x:v>PASS</x:v>
      </x:c>
      <x:c r="K74" s="9" t="str">
        <x:v>细化用例</x:v>
      </x:c>
      <x:c r="L74" s="9" t="str">
        <x:v>docs/testing/cases/01c-TM-001-delivery-checks.md:33</x:v>
      </x:c>
      <x:c r="M74" s="9" t="str">
        <x:v>aux-818fe55e1e8940e4a3196b9d03b76563</x:v>
      </x:c>
    </x:row>
    <x:row r="75" ht="57" customHeight="1">
      <x:c r="A75" s="4" t="str">
        <x:v>TM-001</x:v>
      </x:c>
      <x:c r="B75" s="4" t="str">
        <x:v>TC-TM001-CATALOG-01</x:v>
      </x:c>
      <x:c r="C75" s="4" t="str">
        <x:v>完整字段和唯一编号</x:v>
      </x:c>
      <x:c r="D75" s="4" t="str">
        <x:v>TASK-TM001-CASE-CATALOG</x:v>
      </x:c>
      <x:c r="E75" s="4" t="str">
        <x:v>治理/正向</x:v>
      </x:c>
      <x:c r="F75" s="4" t="str">
        <x:v>本轮及未来全部登记TC、任务表、文档来源</x:v>
      </x:c>
      <x:c r="G75" s="4" t="str">
        <x:v>每条TC仅一行；必填字段齐全；所有具体任务有TC，未来未拆任务明确为空</x:v>
      </x:c>
      <x:c r="H75" s="4" t="str">
        <x:v>准备：视觉测试经真实服务准备测试状态；治理fixture不连接DB
变化：无用户生产库变化
核验：核对资源归属与场景需要的只读旁证</x:v>
      </x:c>
      <x:c r="I75" s="4" t="str">
        <x:v>已设计</x:v>
      </x:c>
      <x:c r="J75" s="4" t="str">
        <x:v>PASS</x:v>
      </x:c>
      <x:c r="K75" s="4" t="str">
        <x:v>细化用例</x:v>
      </x:c>
      <x:c r="L75" s="4" t="str">
        <x:v>docs/testing/cases/01c-TM-001-delivery-checks.md:46</x:v>
      </x:c>
      <x:c r="M75" s="4" t="str">
        <x:v>aux-818fe55e1e8940e4a3196b9d03b76563</x:v>
      </x:c>
    </x:row>
    <x:row r="76" ht="57" customHeight="1">
      <x:c r="A76" s="9" t="str">
        <x:v>TM-001</x:v>
      </x:c>
      <x:c r="B76" s="9" t="str">
        <x:v>TC-TM001-CATALOG-02</x:v>
      </x:c>
      <x:c r="C76" s="9" t="str">
        <x:v>重复编号与缺字段拒绝</x:v>
      </x:c>
      <x:c r="D76" s="9" t="str">
        <x:v>TASK-TM001-CASE-CATALOG</x:v>
      </x:c>
      <x:c r="E76" s="9" t="str">
        <x:v>治理/负向</x:v>
      </x:c>
      <x:c r="F76" s="9" t="str">
        <x:v>隔离索引副本：重复ID；缺input；缺expected；错误source</x:v>
      </x:c>
      <x:c r="G76" s="9" t="str">
        <x:v>每种缺陷明确报错并非0退出，不生成貌似完整的总表</x:v>
      </x:c>
      <x:c r="H76" s="9" t="str">
        <x:v>准备：视觉测试经真实服务准备测试状态；治理fixture不连接DB
变化：无用户生产库变化
核验：核对资源归属与场景需要的只读旁证</x:v>
      </x:c>
      <x:c r="I76" s="9" t="str">
        <x:v>已设计</x:v>
      </x:c>
      <x:c r="J76" s="9" t="str">
        <x:v>PASS</x:v>
      </x:c>
      <x:c r="K76" s="9" t="str">
        <x:v>细化用例</x:v>
      </x:c>
      <x:c r="L76" s="9" t="str">
        <x:v>docs/testing/cases/01c-TM-001-delivery-checks.md:59</x:v>
      </x:c>
      <x:c r="M76" s="9" t="str">
        <x:v>aux-818fe55e1e8940e4a3196b9d03b76563</x:v>
      </x:c>
    </x:row>
    <x:row r="77" ht="57" customHeight="1">
      <x:c r="A77" s="4" t="str">
        <x:v>TM-001</x:v>
      </x:c>
      <x:c r="B77" s="4" t="str">
        <x:v>TC-TM001-CATALOG-03</x:v>
      </x:c>
      <x:c r="C77" s="4" t="str">
        <x:v>总表与源清单保持一致</x:v>
      </x:c>
      <x:c r="D77" s="4" t="str">
        <x:v>TASK-TM001-CASE-CATALOG</x:v>
      </x:c>
      <x:c r="E77" s="4" t="str">
        <x:v>治理/一致性</x:v>
      </x:c>
      <x:c r="F77" s="4" t="str">
        <x:v>真实JSON及隔离的过期Markdown副本</x:v>
      </x:c>
      <x:c r="G77" s="4" t="str">
        <x:v>未改内容可复现；源或总表改变导致不一致时检测并要求重新生成</x:v>
      </x:c>
      <x:c r="H77" s="4" t="str">
        <x:v>准备：视觉测试经真实服务准备测试状态；治理fixture不连接DB
变化：无用户生产库变化
核验：核对资源归属与场景需要的只读旁证</x:v>
      </x:c>
      <x:c r="I77" s="4" t="str">
        <x:v>已设计</x:v>
      </x:c>
      <x:c r="J77" s="4" t="str">
        <x:v>PASS</x:v>
      </x:c>
      <x:c r="K77" s="4" t="str">
        <x:v>细化用例</x:v>
      </x:c>
      <x:c r="L77" s="4" t="str">
        <x:v>docs/testing/cases/01c-TM-001-delivery-checks.md:72</x:v>
      </x:c>
      <x:c r="M77" s="4" t="str">
        <x:v>aux-818fe55e1e8940e4a3196b9d03b76563</x:v>
      </x:c>
    </x:row>
    <x:row r="78" ht="57" customHeight="1">
      <x:c r="A78" s="9" t="str">
        <x:v>TM-001</x:v>
      </x:c>
      <x:c r="B78" s="9" t="str">
        <x:v>TC-TM001-RECORDS-01</x:v>
      </x:c>
      <x:c r="C78" s="9" t="str">
        <x:v>逐TC逐步采集成功结果</x:v>
      </x:c>
      <x:c r="D78" s="9" t="str">
        <x:v>TASK-TM001-CASE-RECORDS</x:v>
      </x:c>
      <x:c r="E78" s="9" t="str">
        <x:v>执行器/正向</x:v>
      </x:c>
      <x:c r="F78" s="9" t="str">
        <x:v>两个TC各两步；同一候选、固定数据和包摘要</x:v>
      </x:c>
      <x:c r="G78" s="9" t="str">
        <x:v>每例每步含动作、预期/实测、时间、证据；TC与TASK/AC/版本/run可回查；原始JSON不变；总表只有摘要及文件入口；同源重导验证已有文件，不覆盖；不当产品PASS</x:v>
      </x:c>
      <x:c r="H78" s="9" t="str">
        <x:v>准备：视觉测试经真实服务准备测试状态；治理fixture不连接DB
变化：无用户生产库变化
核验：核对资源归属与场景需要的只读旁证</x:v>
      </x:c>
      <x:c r="I78" s="9" t="str">
        <x:v>已设计</x:v>
      </x:c>
      <x:c r="J78" s="9" t="str">
        <x:v>PASS</x:v>
      </x:c>
      <x:c r="K78" s="9" t="str">
        <x:v>细化用例</x:v>
      </x:c>
      <x:c r="L78" s="9" t="str">
        <x:v>docs/testing/cases/01c-TM-001-delivery-checks.md:85</x:v>
      </x:c>
      <x:c r="M78" s="9" t="str">
        <x:v>aux-818fe55e1e8940e4a3196b9d03b76563</x:v>
      </x:c>
    </x:row>
    <x:row r="79" ht="57" customHeight="1">
      <x:c r="A79" s="4" t="str">
        <x:v>TM-001</x:v>
      </x:c>
      <x:c r="B79" s="4" t="str">
        <x:v>TC-TM001-RECORDS-02</x:v>
      </x:c>
      <x:c r="C79" s="4" t="str">
        <x:v>失败与未执行步骤分别记录</x:v>
      </x:c>
      <x:c r="D79" s="4" t="str">
        <x:v>TASK-TM001-CASE-RECORDS</x:v>
      </x:c>
      <x:c r="E79" s="4" t="str">
        <x:v>执行器/负向</x:v>
      </x:c>
      <x:c r="F79" s="4" t="str">
        <x:v>第一例第二步失败，第二例因前置缺失未执行</x:v>
      </x:c>
      <x:c r="G79" s="4" t="str">
        <x:v>首例FAIL；未执行明确BLOCKED/原因；失败/阻塞仍独立出表；缺运行时或导出失败明确归档未完成且非零返回；源文件/Excel不符时拒绝复用；首次证据不覆盖，不用重试结果替换</x:v>
      </x:c>
      <x:c r="H79" s="4" t="str">
        <x:v>准备：视觉测试经真实服务准备测试状态；治理fixture不连接DB
变化：无用户生产库变化
核验：核对资源归属与场景需要的只读旁证</x:v>
      </x:c>
      <x:c r="I79" s="4" t="str">
        <x:v>已设计</x:v>
      </x:c>
      <x:c r="J79" s="4" t="str">
        <x:v>PASS</x:v>
      </x:c>
      <x:c r="K79" s="4" t="str">
        <x:v>细化用例</x:v>
      </x:c>
      <x:c r="L79" s="4" t="str">
        <x:v>docs/testing/cases/01c-TM-001-delivery-checks.md:98</x:v>
      </x:c>
      <x:c r="M79" s="4" t="str">
        <x:v>aux-818fe55e1e8940e4a3196b9d03b76563</x:v>
      </x:c>
    </x:row>
    <x:row r="80" ht="57" customHeight="1">
      <x:c r="A80" s="9" t="str">
        <x:v>TM-001</x:v>
      </x:c>
      <x:c r="B80" s="9" t="str">
        <x:v>TC-TM001-GATE-01</x:v>
      </x:c>
      <x:c r="C80" s="9" t="str">
        <x:v>必测TC精确集合验证</x:v>
      </x:c>
      <x:c r="D80" s="9" t="str">
        <x:v>TASK-TM001-CASE-GATE</x:v>
      </x:c>
      <x:c r="E80" s="9" t="str">
        <x:v>门禁/负向</x:v>
      </x:c>
      <x:c r="F80" s="9" t="str">
        <x:v>隔离机器报告：漏TC、重复TC、跳过、其他版本、缺步骤证据各一份</x:v>
      </x:c>
      <x:c r="G80" s="9" t="str">
        <x:v>每个错误报告被拒绝；无通行证；不能以六个大场景通过代替</x:v>
      </x:c>
      <x:c r="H80" s="9" t="str">
        <x:v>准备：视觉测试经真实服务准备测试状态；治理fixture不连接DB
变化：无用户生产库变化
核验：核对资源归属与场景需要的只读旁证</x:v>
      </x:c>
      <x:c r="I80" s="9" t="str">
        <x:v>已设计</x:v>
      </x:c>
      <x:c r="J80" s="9" t="str">
        <x:v>PASS</x:v>
      </x:c>
      <x:c r="K80" s="9" t="str">
        <x:v>细化用例</x:v>
      </x:c>
      <x:c r="L80" s="9" t="str">
        <x:v>docs/testing/cases/01c-TM-001-delivery-checks.md:111</x:v>
      </x:c>
      <x:c r="M80" s="9" t="str">
        <x:v>aux-818fe55e1e8940e4a3196b9d03b76563</x:v>
      </x:c>
    </x:row>
    <x:row r="81" ht="57" customHeight="1">
      <x:c r="A81" s="4" t="str">
        <x:v>TM-001</x:v>
      </x:c>
      <x:c r="B81" s="4" t="str">
        <x:v>TC-TM001-GATE-02</x:v>
      </x:c>
      <x:c r="C81" s="4" t="str">
        <x:v>计划未完成不得签发</x:v>
      </x:c>
      <x:c r="D81" s="4" t="str">
        <x:v>TASK-TM001-CASE-GATE</x:v>
      </x:c>
      <x:c r="E81" s="4" t="str">
        <x:v>门禁/负向</x:v>
      </x:c>
      <x:c r="F81" s="4" t="str">
        <x:v>测试计划draft、用例baseline_pending、执行绑定null</x:v>
      </x:c>
      <x:c r="G81" s="4" t="str">
        <x:v>每种状态阻断依赖运行或发布；产品功能不能通过改状态排除必测项</x:v>
      </x:c>
      <x:c r="H81" s="4" t="str">
        <x:v>准备：视觉测试经真实服务准备测试状态；治理fixture不连接DB
变化：无用户生产库变化
核验：核对资源归属与场景需要的只读旁证</x:v>
      </x:c>
      <x:c r="I81" s="4" t="str">
        <x:v>已设计</x:v>
      </x:c>
      <x:c r="J81" s="4" t="str">
        <x:v>PASS</x:v>
      </x:c>
      <x:c r="K81" s="4" t="str">
        <x:v>细化用例</x:v>
      </x:c>
      <x:c r="L81" s="4" t="str">
        <x:v>docs/testing/cases/01c-TM-001-delivery-checks.md:124</x:v>
      </x:c>
      <x:c r="M81" s="4" t="str">
        <x:v>aux-818fe55e1e8940e4a3196b9d03b76563</x:v>
      </x:c>
    </x:row>
    <x:row r="82" ht="57" customHeight="1">
      <x:c r="A82" s="9" t="str">
        <x:v>TM-001</x:v>
      </x:c>
      <x:c r="B82" s="9" t="str">
        <x:v>TC-TM001-GATE-03</x:v>
      </x:c>
      <x:c r="C82" s="9" t="str">
        <x:v>同一候选完整证据的有效路径</x:v>
      </x:c>
      <x:c r="D82" s="9" t="str">
        <x:v>TASK-TM001-CASE-GATE</x:v>
      </x:c>
      <x:c r="E82" s="9" t="str">
        <x:v>门禁/正向</x:v>
      </x:c>
      <x:c r="F82" s="9" t="str">
        <x:v>治理fixture：完整TC集合、逐步证据和同一候选/包/数据</x:v>
      </x:c>
      <x:c r="G82" s="9" t="str">
        <x:v>完整合成合同可通过校验器自测；修改后拒绝。治理测试永不生成真实产品通行证</x:v>
      </x:c>
      <x:c r="H82" s="9" t="str">
        <x:v>准备：视觉测试经真实服务准备测试状态；治理fixture不连接DB
变化：无用户生产库变化
核验：核对资源归属与场景需要的只读旁证</x:v>
      </x:c>
      <x:c r="I82" s="9" t="str">
        <x:v>已设计</x:v>
      </x:c>
      <x:c r="J82" s="9" t="str">
        <x:v>PASS</x:v>
      </x:c>
      <x:c r="K82" s="9" t="str">
        <x:v>细化用例</x:v>
      </x:c>
      <x:c r="L82" s="9" t="str">
        <x:v>docs/testing/cases/01c-TM-001-delivery-checks.md:137</x:v>
      </x:c>
      <x:c r="M82" s="9" t="str">
        <x:v>aux-818fe55e1e8940e4a3196b9d03b76563</x:v>
      </x:c>
    </x:row>
    <x:row r="83" ht="72" customHeight="1">
      <x:c r="A83" s="4" t="str">
        <x:v>TM-002</x:v>
      </x:c>
      <x:c r="B83" s="4" t="str">
        <x:v>E2E-TM002-001</x:v>
      </x:c>
      <x:c r="C83" s="4" t="str">
        <x:v>首次授权、预览与确认</x:v>
      </x:c>
      <x:c r="D83" s="4" t="str">
        <x:v>待拆解</x:v>
      </x:c>
      <x:c r="E83" s="4" t="str">
        <x:v>产品E2E</x:v>
      </x:c>
      <x:c r="F83" s="4" t="str">
        <x:v>数据集 system_permissions；全新测试账号登录；专用临时根有待授权目录A与未授权目录B，分别含可识别的合成日志与唯一哨兵文件；不得使用真实 ~/.codex 或 ~/.claude。system_permissions 尚缺目录/授权状态生成及清理程序；相关原始日志须待TM-003/004确认版本后生成。</x:v>
      </x:c>
      <x:c r="G83" s="4" t="str">
        <x:v>未确认前不得开始持续扫描；预览和后续读取范围均不包含B。重启保留A与真实同意状态。是否产生用量在采集版本另验，不能要求授权版本依赖尚未实现的解析器。</x:v>
      </x:c>
      <x:c r="H83" s="4" t="str">
        <x:v>准备：待该功能的数据程序/SQL方案确定。
变化：待具体任务及数据设计细化。
核验：暂无可执行数据库核验绑定。</x:v>
      </x:c>
      <x:c r="I83" s="4" t="str">
        <x:v>未来规划</x:v>
      </x:c>
      <x:c r="J83" s="4" t="str">
        <x:v>未执行</x:v>
      </x:c>
      <x:c r="K83" s="4" t="str">
        <x:v>未来概要</x:v>
      </x:c>
      <x:c r="L83" s="4" t="str">
        <x:v>docs/testing/cases/02-TM-002-permissions.md:11</x:v>
      </x:c>
      <x:c r="M83" s="4" t="str">
        <x:v>尚未执行</x:v>
      </x:c>
    </x:row>
    <x:row r="84" ht="57" customHeight="1">
      <x:c r="A84" s="9" t="str">
        <x:v>TM-002</x:v>
      </x:c>
      <x:c r="B84" s="9" t="str">
        <x:v>E2E-TM002-002</x:v>
      </x:c>
      <x:c r="C84" s="9" t="str">
        <x:v>拒绝、失效与重新授权</x:v>
      </x:c>
      <x:c r="D84" s="9" t="str">
        <x:v>待拆解</x:v>
      </x:c>
      <x:c r="E84" s="9" t="str">
        <x:v>产品E2E</x:v>
      </x:c>
      <x:c r="F84" s="9" t="str">
        <x:v>数据集 system_permissions；账号已登录；专用目录A。分别准备“从未授权”和“曾授权后权限失效”两个隔离状态，权限变更只作用于测试目录/测试域。system_permissions 生成/重置程序未实现。</x:v>
      </x:c>
      <x:c r="G84" s="9" t="str">
        <x:v>拒绝不会崩溃或隐式授权；失效后停止读取，重新授权后恢复访问和持久授权。此例不证明已解析事件去重，恢复去重分别由TM-003-004/TM-004-004验证。</x:v>
      </x:c>
      <x:c r="H84" s="9" t="str">
        <x:v>准备：待该功能的数据程序/SQL方案确定。
变化：待具体任务及数据设计细化。
核验：暂无可执行数据库核验绑定。</x:v>
      </x:c>
      <x:c r="I84" s="9" t="str">
        <x:v>未来规划</x:v>
      </x:c>
      <x:c r="J84" s="9" t="str">
        <x:v>未执行</x:v>
      </x:c>
      <x:c r="K84" s="9" t="str">
        <x:v>未来概要</x:v>
      </x:c>
      <x:c r="L84" s="9" t="str">
        <x:v>docs/testing/cases/02-TM-002-permissions.md:28</x:v>
      </x:c>
      <x:c r="M84" s="9" t="str">
        <x:v>尚未执行</x:v>
      </x:c>
    </x:row>
    <x:row r="85" ht="72" customHeight="1">
      <x:c r="A85" s="4" t="str">
        <x:v>TM-003</x:v>
      </x:c>
      <x:c r="B85" s="4" t="str">
        <x:v>E2E-TM003-001</x:v>
      </x:c>
      <x:c r="C85" s="4" t="str">
        <x:v>增量采集、重扫、重启和移动</x:v>
      </x:c>
      <x:c r="D85" s="4" t="str">
        <x:v>待拆解</x:v>
      </x:c>
      <x:c r="E85" s="4" t="str">
        <x:v>产品E2E</x:v>
      </x:c>
      <x:c r="F85" s="4" t="str">
        <x:v>数据集 codex_raw；依赖TM-001/002；已授权隔离Codex目录。codex_raw 须声明真实支持的工具版本、字段语义和来源。规划三次调用A/B/C的独立增量分别为 input/output 100/10、200/20、300/30，缓存20/40/60为input子项；原始格式尚未绑定。</x:v>
      </x:c>
      <x:c r="G85" s="4" t="str">
        <x:v>唯一事件=3，input=600、output=60、total=660、cached=120且不额外加到total。首次A为110，全部后为660；重扫、重启、移动后仍660。预期由给定增量手工相加，不能用产品解析器生成。</x:v>
      </x:c>
      <x:c r="H85" s="4" t="str">
        <x:v>准备：待该功能的数据程序/SQL方案确定。
变化：待具体任务及数据设计细化。
核验：暂无可执行数据库核验绑定。</x:v>
      </x:c>
      <x:c r="I85" s="4" t="str">
        <x:v>未来规划</x:v>
      </x:c>
      <x:c r="J85" s="4" t="str">
        <x:v>未执行</x:v>
      </x:c>
      <x:c r="K85" s="4" t="str">
        <x:v>未来概要</x:v>
      </x:c>
      <x:c r="L85" s="4" t="str">
        <x:v>docs/testing/cases/03-TM-003-codex-collection.md:11</x:v>
      </x:c>
      <x:c r="M85" s="4" t="str">
        <x:v>尚未执行</x:v>
      </x:c>
    </x:row>
    <x:row r="86" ht="72" customHeight="1">
      <x:c r="A86" s="9" t="str">
        <x:v>TM-003</x:v>
      </x:c>
      <x:c r="B86" s="9" t="str">
        <x:v>E2E-TM003-002</x:v>
      </x:c>
      <x:c r="C86" s="9" t="str">
        <x:v>累计值、重复事件、分支和未知格式</x:v>
      </x:c>
      <x:c r="D86" s="9" t="str">
        <x:v>待拆解</x:v>
      </x:c>
      <x:c r="E86" s="9" t="str">
        <x:v>产品E2E</x:v>
      </x:c>
      <x:c r="F86" s="9" t="str">
        <x:v>数据集 codex_raw；codex_raw 规划独立分组：累计input/output 100/10→150/15，重复最后一条；另开启有明确新会话身份的重置累计30/3；分支复制前序历史后新增20/2。再附一条未知结构与一条无法解释的累计回退。版本、事件/分支语义仍需实际fixture证实。</x:v>
      </x:c>
      <x:c r="G86" s="9" t="str">
        <x:v>可确认的新用量为150/15+30/3+20/2，即input=200、output=20、total=220；重复累计和继承历史贡献0新增量。未知/无法核实回退须单独诊断，不作为0值成功事件，也不污染220可信总量。</x:v>
      </x:c>
      <x:c r="H86" s="9" t="str">
        <x:v>准备：待该功能的数据程序/SQL方案确定。
变化：待具体任务及数据设计细化。
核验：暂无可执行数据库核验绑定。</x:v>
      </x:c>
      <x:c r="I86" s="9" t="str">
        <x:v>未来规划</x:v>
      </x:c>
      <x:c r="J86" s="9" t="str">
        <x:v>未执行</x:v>
      </x:c>
      <x:c r="K86" s="9" t="str">
        <x:v>未来概要</x:v>
      </x:c>
      <x:c r="L86" s="9" t="str">
        <x:v>docs/testing/cases/03-TM-003-codex-collection.md:28</x:v>
      </x:c>
      <x:c r="M86" s="9" t="str">
        <x:v>尚未执行</x:v>
      </x:c>
    </x:row>
    <x:row r="87" ht="57" customHeight="1">
      <x:c r="A87" s="4" t="str">
        <x:v>TM-003</x:v>
      </x:c>
      <x:c r="B87" s="4" t="str">
        <x:v>E2E-TM003-003</x:v>
      </x:c>
      <x:c r="C87" s="4" t="str">
        <x:v>半行完成与源日志清理</x:v>
      </x:c>
      <x:c r="D87" s="4" t="str">
        <x:v>待拆解</x:v>
      </x:c>
      <x:c r="E87" s="4" t="str">
        <x:v>产品E2E</x:v>
      </x:c>
      <x:c r="F87" s="4" t="str">
        <x:v>数据集 codex_raw；codex_raw 规划完整调用A=100/10、待分两次写入调用B=50/5；当前已导入历史覆盖范围另有边界标记。原始字节拆分与文件清理程序未实现。</x:v>
      </x:c>
      <x:c r="G87" s="4" t="str">
        <x:v>半行时只有A、total=110；补全后A+B共2条、total=165，重启不重计。源文件删除不删除已采集统计，早于可证明覆盖范围的历史显示缺失，不能以0表示。</x:v>
      </x:c>
      <x:c r="H87" s="4" t="str">
        <x:v>准备：待该功能的数据程序/SQL方案确定。
变化：待具体任务及数据设计细化。
核验：暂无可执行数据库核验绑定。</x:v>
      </x:c>
      <x:c r="I87" s="4" t="str">
        <x:v>未来规划</x:v>
      </x:c>
      <x:c r="J87" s="4" t="str">
        <x:v>未执行</x:v>
      </x:c>
      <x:c r="K87" s="4" t="str">
        <x:v>未来概要</x:v>
      </x:c>
      <x:c r="L87" s="4" t="str">
        <x:v>docs/testing/cases/03-TM-003-codex-collection.md:45</x:v>
      </x:c>
      <x:c r="M87" s="4" t="str">
        <x:v>尚未执行</x:v>
      </x:c>
    </x:row>
    <x:row r="88" ht="57" customHeight="1">
      <x:c r="A88" s="9" t="str">
        <x:v>TM-003</x:v>
      </x:c>
      <x:c r="B88" s="9" t="str">
        <x:v>E2E-TM003-004</x:v>
      </x:c>
      <x:c r="C88" s="9" t="str">
        <x:v>重新授权后的去重</x:v>
      </x:c>
      <x:c r="D88" s="9" t="str">
        <x:v>待拆解</x:v>
      </x:c>
      <x:c r="E88" s="9" t="str">
        <x:v>产品E2E</x:v>
      </x:c>
      <x:c r="F88" s="9" t="str">
        <x:v>数据集 codex_raw；TM-002权限恢复已可运行；Codex目录含已采集A=100/10、B=200/20。撤销期间追加C=300/30，重新授权后还重放A。codex_raw 与system_permissions跨fixture绑定待实现。</x:v>
      </x:c>
      <x:c r="G88" s="9" t="str">
        <x:v>撤销期间不读取；恢复前total=330，恢复后唯一A/B/C共3条、total=660；重放A贡献0；刷新和重启后保持660。</x:v>
      </x:c>
      <x:c r="H88" s="9" t="str">
        <x:v>准备：待该功能的数据程序/SQL方案确定。
变化：待具体任务及数据设计细化。
核验：暂无可执行数据库核验绑定。</x:v>
      </x:c>
      <x:c r="I88" s="9" t="str">
        <x:v>未来规划</x:v>
      </x:c>
      <x:c r="J88" s="9" t="str">
        <x:v>未执行</x:v>
      </x:c>
      <x:c r="K88" s="9" t="str">
        <x:v>未来概要</x:v>
      </x:c>
      <x:c r="L88" s="9" t="str">
        <x:v>docs/testing/cases/03-TM-003-codex-collection.md:62</x:v>
      </x:c>
      <x:c r="M88" s="9" t="str">
        <x:v>尚未执行</x:v>
      </x:c>
    </x:row>
    <x:row r="89" ht="57" customHeight="1">
      <x:c r="A89" s="4" t="str">
        <x:v>TM-004</x:v>
      </x:c>
      <x:c r="B89" s="4" t="str">
        <x:v>E2E-TM004-001</x:v>
      </x:c>
      <x:c r="C89" s="4" t="str">
        <x:v>主会话与子代理归属</x:v>
      </x:c>
      <x:c r="D89" s="4" t="str">
        <x:v>待拆解</x:v>
      </x:c>
      <x:c r="E89" s="4" t="str">
        <x:v>产品E2E</x:v>
      </x:c>
      <x:c r="F89" s="4" t="str">
        <x:v>数据集 claude_raw；依赖TM-002/003；claude_raw 须注明已验证Claude Code版本。规划主调用M=100/10与子代理S=200/20，同属用户alice/项目A，具有明确父子关系且模型字段可不同。</x:v>
      </x:c>
      <x:c r="G89" s="4" t="str">
        <x:v>M与S各入账一次，共input300、output30、total330；S计入正确父项目，不因主会话引用而再计一次。模型明细保留各自原始可识别模型。</x:v>
      </x:c>
      <x:c r="H89" s="4" t="str">
        <x:v>准备：待该功能的数据程序/SQL方案确定。
变化：待具体任务及数据设计细化。
核验：暂无可执行数据库核验绑定。</x:v>
      </x:c>
      <x:c r="I89" s="4" t="str">
        <x:v>未来规划</x:v>
      </x:c>
      <x:c r="J89" s="4" t="str">
        <x:v>未执行</x:v>
      </x:c>
      <x:c r="K89" s="4" t="str">
        <x:v>未来概要</x:v>
      </x:c>
      <x:c r="L89" s="4" t="str">
        <x:v>docs/testing/cases/04-TM-004-claude-collection.md:11</x:v>
      </x:c>
      <x:c r="M89" s="4" t="str">
        <x:v>尚未执行</x:v>
      </x:c>
    </x:row>
    <x:row r="90" ht="57" customHeight="1">
      <x:c r="A90" s="9" t="str">
        <x:v>TM-004</x:v>
      </x:c>
      <x:c r="B90" s="9" t="str">
        <x:v>E2E-TM004-002</x:v>
      </x:c>
      <x:c r="C90" s="9" t="str">
        <x:v>fork历史、消息改写与半写入</x:v>
      </x:c>
      <x:c r="D90" s="9" t="str">
        <x:v>待拆解</x:v>
      </x:c>
      <x:c r="E90" s="9" t="str">
        <x:v>产品E2E</x:v>
      </x:c>
      <x:c r="F90" s="9" t="str">
        <x:v>数据集 claude_raw；规划原会话M=100/10，fork继承M但消息ID变化；分支新增N=50/5，最后调用P=20/2分段写入；同一片段重复出现。实际继承识别字段需由版本化raw证据确认。</x:v>
      </x:c>
      <x:c r="G90" s="9" t="str">
        <x:v>继承历史虽改消息ID仍不重复；M+N阶段total165，半写入不增加，完整P后total187，共3次实际调用；重启不再增加。不能只以消息ID相等作为去重预期。</x:v>
      </x:c>
      <x:c r="H90" s="9" t="str">
        <x:v>准备：待该功能的数据程序/SQL方案确定。
变化：待具体任务及数据设计细化。
核验：暂无可执行数据库核验绑定。</x:v>
      </x:c>
      <x:c r="I90" s="9" t="str">
        <x:v>未来规划</x:v>
      </x:c>
      <x:c r="J90" s="9" t="str">
        <x:v>未执行</x:v>
      </x:c>
      <x:c r="K90" s="9" t="str">
        <x:v>未来概要</x:v>
      </x:c>
      <x:c r="L90" s="9" t="str">
        <x:v>docs/testing/cases/04-TM-004-claude-collection.md:28</x:v>
      </x:c>
      <x:c r="M90" s="9" t="str">
        <x:v>尚未执行</x:v>
      </x:c>
    </x:row>
    <x:row r="91" ht="57" customHeight="1">
      <x:c r="A91" s="4" t="str">
        <x:v>TM-004</x:v>
      </x:c>
      <x:c r="B91" s="4" t="str">
        <x:v>E2E-TM004-003</x:v>
      </x:c>
      <x:c r="C91" s="4" t="str">
        <x:v>支持版本与未知usage降级</x:v>
      </x:c>
      <x:c r="D91" s="4" t="str">
        <x:v>待拆解</x:v>
      </x:c>
      <x:c r="E91" s="4" t="str">
        <x:v>产品E2E</x:v>
      </x:c>
      <x:c r="F91" s="4" t="str">
        <x:v>数据集 claude_raw；为每个拟声明支持版本准备原生样例及独立expected，例如完整调用100/10；另准备未知结构版本和缺usage的事件，后两者不用0填充。当前无已验证版本样例。</x:v>
      </x:c>
      <x:c r="G91" s="4" t="str">
        <x:v>支持版本各与其独立数字相等；未知版本/缺usage明确显示未识别或缺失，不能当作有效零用量，也不覆盖已知调用110。支持列表必须由真实结果决定。</x:v>
      </x:c>
      <x:c r="H91" s="4" t="str">
        <x:v>准备：待该功能的数据程序/SQL方案确定。
变化：待具体任务及数据设计细化。
核验：暂无可执行数据库核验绑定。</x:v>
      </x:c>
      <x:c r="I91" s="4" t="str">
        <x:v>未来规划</x:v>
      </x:c>
      <x:c r="J91" s="4" t="str">
        <x:v>未执行</x:v>
      </x:c>
      <x:c r="K91" s="4" t="str">
        <x:v>未来概要</x:v>
      </x:c>
      <x:c r="L91" s="4" t="str">
        <x:v>docs/testing/cases/04-TM-004-claude-collection.md:45</x:v>
      </x:c>
      <x:c r="M91" s="4" t="str">
        <x:v>尚未执行</x:v>
      </x:c>
    </x:row>
    <x:row r="92" ht="57" customHeight="1">
      <x:c r="A92" s="9" t="str">
        <x:v>TM-004</x:v>
      </x:c>
      <x:c r="B92" s="9" t="str">
        <x:v>E2E-TM004-004</x:v>
      </x:c>
      <x:c r="C92" s="9" t="str">
        <x:v>主/子代理重新授权去重</x:v>
      </x:c>
      <x:c r="D92" s="9" t="str">
        <x:v>待拆解</x:v>
      </x:c>
      <x:c r="E92" s="9" t="str">
        <x:v>产品E2E</x:v>
      </x:c>
      <x:c r="F92" s="9" t="str">
        <x:v>数据集 claude_raw；初始主M=100/10、子S=200/20及继承M的fork均已扫描；失权期间子代理追加N=50/5。claude_raw 和权限状态联合fixture尚未实现。</x:v>
      </x:c>
      <x:c r="G92" s="9" t="str">
        <x:v>恢复前total330，恢复后唯一M/S/N共3调用、total385；继承M和复制S均不重复；读取失败期间不生成成功零值。</x:v>
      </x:c>
      <x:c r="H92" s="9" t="str">
        <x:v>准备：待该功能的数据程序/SQL方案确定。
变化：待具体任务及数据设计细化。
核验：暂无可执行数据库核验绑定。</x:v>
      </x:c>
      <x:c r="I92" s="9" t="str">
        <x:v>未来规划</x:v>
      </x:c>
      <x:c r="J92" s="9" t="str">
        <x:v>未执行</x:v>
      </x:c>
      <x:c r="K92" s="9" t="str">
        <x:v>未来概要</x:v>
      </x:c>
      <x:c r="L92" s="9" t="str">
        <x:v>docs/testing/cases/04-TM-004-claude-collection.md:62</x:v>
      </x:c>
      <x:c r="M92" s="9" t="str">
        <x:v>尚未执行</x:v>
      </x:c>
    </x:row>
    <x:row r="93" ht="57" customHeight="1">
      <x:c r="A93" s="4" t="str">
        <x:v>TM-005</x:v>
      </x:c>
      <x:c r="B93" s="4" t="str">
        <x:v>E2E-TM005-001</x:v>
      </x:c>
      <x:c r="C93" s="4" t="str">
        <x:v>日期筛选、趋势和明细</x:v>
      </x:c>
      <x:c r="D93" s="4" t="str">
        <x:v>待拆解</x:v>
      </x:c>
      <x:c r="E93" s="4" t="str">
        <x:v>产品E2E</x:v>
      </x:c>
      <x:c r="F93" s="4" t="str">
        <x:v>数据集 date_ranges；date_ranges 已由 scripts/test_data.py 提供标准化语义样例，固定2026-09-29T04:00:00Z、Asia/Shanghai、seed42；13行含1重复、12唯一。需另有已验证raw输入映射和真实App导入流程，当前未实现。</x:v>
      </x:c>
      <x:c r="G93" s="4" t="str">
        <x:v>独立expected中的total依次16500、110、17380、27830、31130；custom=2200。today共5条、input15000、output1500、cache1700、reasoning170，cache/reasoning不再相加；custom-start包含、custom-end排除。趋势点及明细按expected事件时间逐条核对。</x:v>
      </x:c>
      <x:c r="H93" s="4" t="str">
        <x:v>准备：待该功能的数据程序/SQL方案确定。
变化：待具体任务及数据设计细化。
核验：暂无可执行数据库核验绑定。</x:v>
      </x:c>
      <x:c r="I93" s="4" t="str">
        <x:v>未来规划</x:v>
      </x:c>
      <x:c r="J93" s="4" t="str">
        <x:v>未执行</x:v>
      </x:c>
      <x:c r="K93" s="4" t="str">
        <x:v>未来概要</x:v>
      </x:c>
      <x:c r="L93" s="4" t="str">
        <x:v>docs/testing/cases/05-TM-005-usage-statistics.md:15</x:v>
      </x:c>
      <x:c r="M93" s="4" t="str">
        <x:v>尚未执行</x:v>
      </x:c>
    </x:row>
    <x:row r="94" ht="57" customHeight="1">
      <x:c r="A94" s="9" t="str">
        <x:v>TM-005</x:v>
      </x:c>
      <x:c r="B94" s="9" t="str">
        <x:v>E2E-TM005-002</x:v>
      </x:c>
      <x:c r="C94" s="9" t="str">
        <x:v>时区、月边界与缺失值</x:v>
      </x:c>
      <x:c r="D94" s="9" t="str">
        <x:v>待拆解</x:v>
      </x:c>
      <x:c r="E94" s="9" t="str">
        <x:v>产品E2E</x:v>
      </x:c>
      <x:c r="F94" s="9" t="str">
        <x:v>数据集 date_ranges；复用date_ranges中的2026-09-28T15:59:59Z与16:00:00Z、2026-08-30T15:59:59Z与16:00:00Z边界。另需补充覆盖缺口、已覆盖零调用日、unknown字段三类状态；当前生成器未覆盖后面三类。</x:v>
      </x:c>
      <x:c r="G94" s="9" t="str">
        <x:v>Shanghai下15:59:59Z仍属前日、16:00:00Z属次日；UTC下二者同属UTC日期。无覆盖显示缺失，真实零可显示0，unknown字段显示未知；不得互相代替。各范围expected须独立按当地日期边界列出，不调用产品查询生成。</x:v>
      </x:c>
      <x:c r="H94" s="9" t="str">
        <x:v>准备：待该功能的数据程序/SQL方案确定。
变化：待具体任务及数据设计细化。
核验：暂无可执行数据库核验绑定。</x:v>
      </x:c>
      <x:c r="I94" s="9" t="str">
        <x:v>未来规划</x:v>
      </x:c>
      <x:c r="J94" s="9" t="str">
        <x:v>未执行</x:v>
      </x:c>
      <x:c r="K94" s="9" t="str">
        <x:v>未来概要</x:v>
      </x:c>
      <x:c r="L94" s="9" t="str">
        <x:v>docs/testing/cases/05-TM-005-usage-statistics.md:32</x:v>
      </x:c>
      <x:c r="M94" s="9" t="str">
        <x:v>尚未执行</x:v>
      </x:c>
    </x:row>
    <x:row r="95" ht="57" customHeight="1">
      <x:c r="A95" s="4" t="str">
        <x:v>TM-006</x:v>
      </x:c>
      <x:c r="B95" s="4" t="str">
        <x:v>E2E-TM006-001</x:v>
      </x:c>
      <x:c r="C95" s="4" t="str">
        <x:v>Token子项与基础费用</x:v>
      </x:c>
      <x:c r="D95" s="4" t="str">
        <x:v>待拆解</x:v>
      </x:c>
      <x:c r="E95" s="4" t="str">
        <x:v>产品E2E</x:v>
      </x:c>
      <x:c r="F95" s="4" t="str">
        <x:v>数据集 pricing；pricing由scripts/test_data.py生成合成非计费价格。gpt-5每百万input/cache/output为USD2/0.2/8；today-gpt input1000含cache200、output100含reasoning20。价格不是厂商现价。</x:v>
      </x:c>
      <x:c r="G95" s="4" t="str">
        <x:v>单调用total=1100；费用=(800×2+200×0.2+100×8)/1000000=USD0.002440，reasoning20不另加价。today已知费用USD0.015190且有1条无价格，alice今日USD0.010090。使用Decimal/十进制独立oracle，不以界面舍入反推底层精度。</x:v>
      </x:c>
      <x:c r="H95" s="4" t="str">
        <x:v>准备：待该功能的数据程序/SQL方案确定。
变化：待具体任务及数据设计细化。
核验：暂无可执行数据库核验绑定。</x:v>
      </x:c>
      <x:c r="I95" s="4" t="str">
        <x:v>未来规划</x:v>
      </x:c>
      <x:c r="J95" s="4" t="str">
        <x:v>未执行</x:v>
      </x:c>
      <x:c r="K95" s="4" t="str">
        <x:v>未来概要</x:v>
      </x:c>
      <x:c r="L95" s="4" t="str">
        <x:v>docs/testing/cases/06-TM-006-cost-estimates.md:15</x:v>
      </x:c>
      <x:c r="M95" s="4" t="str">
        <x:v>尚未执行</x:v>
      </x:c>
    </x:row>
    <x:row r="96" ht="57" customHeight="1">
      <x:c r="A96" s="9" t="str">
        <x:v>TM-006</x:v>
      </x:c>
      <x:c r="B96" s="9" t="str">
        <x:v>E2E-TM006-002</x:v>
      </x:c>
      <x:c r="C96" s="9" t="str">
        <x:v>历史价格、多币种和未知费用</x:v>
      </x:c>
      <x:c r="D96" s="9" t="str">
        <x:v>待拆解</x:v>
      </x:c>
      <x:c r="E96" s="9" t="str">
        <x:v>产品E2E</x:v>
      </x:c>
      <x:c r="F96" s="9" t="str">
        <x:v>数据集 pricing_extended；pricing_extended planned：同模型在生效时点T前后各一调用，两个独立价格版本；另有USD/CNY各一模型、无价模型和订阅估算模型。必须提供价格/订阅分摊规则及手算expected后才能实现。</x:v>
      </x:c>
      <x:c r="G96" s="9" t="str">
        <x:v>T前后依各自生效版本计算，历史结果不会悄悄换价；USD与CNY分组，未约定汇率不得相加；无价格显示未知而非0；订阅必须明确估算口径。具体金额oracle依待定义订阅/价格合同生成，当前不得手填PASS。</x:v>
      </x:c>
      <x:c r="H96" s="9" t="str">
        <x:v>准备：待该功能的数据程序/SQL方案确定。
变化：待具体任务及数据设计细化。
核验：暂无可执行数据库核验绑定。</x:v>
      </x:c>
      <x:c r="I96" s="9" t="str">
        <x:v>未来规划</x:v>
      </x:c>
      <x:c r="J96" s="9" t="str">
        <x:v>未执行</x:v>
      </x:c>
      <x:c r="K96" s="9" t="str">
        <x:v>未来概要</x:v>
      </x:c>
      <x:c r="L96" s="9" t="str">
        <x:v>docs/testing/cases/06-TM-006-cost-estimates.md:32</x:v>
      </x:c>
      <x:c r="M96" s="9" t="str">
        <x:v>尚未执行</x:v>
      </x:c>
    </x:row>
    <x:row r="97" ht="57" customHeight="1">
      <x:c r="A97" s="4" t="str">
        <x:v>TM-007</x:v>
      </x:c>
      <x:c r="B97" s="4" t="str">
        <x:v>E2E-TM007-001</x:v>
      </x:c>
      <x:c r="C97" s="4" t="str">
        <x:v>离线、重启和补传幂等</x:v>
      </x:c>
      <x:c r="D97" s="4" t="str">
        <x:v>待拆解</x:v>
      </x:c>
      <x:c r="E97" s="4" t="str">
        <x:v>产品E2E</x:v>
      </x:c>
      <x:c r="F97" s="4" t="str">
        <x:v>数据集 sync_faults；sync_faults planned；alice两个隔离设备A/B，设备A调用100/10、B调用200/20；真实FastAPI/SQLite服务，可由外部fixture断网/恢复。账号继续用隔离测试fixture。</x:v>
      </x:c>
      <x:c r="G97" s="4" t="str">
        <x:v>离线重启不丢队列；恢复后2唯一调用、input300/output30/total330；重复批次不再加量。客户端只在真实确认后标已同步，个人合计与对应团队子集一致。</x:v>
      </x:c>
      <x:c r="H97" s="4" t="str">
        <x:v>准备：待该功能的数据程序/SQL方案确定。
变化：待具体任务及数据设计细化。
核验：暂无可执行数据库核验绑定。</x:v>
      </x:c>
      <x:c r="I97" s="4" t="str">
        <x:v>未来规划</x:v>
      </x:c>
      <x:c r="J97" s="4" t="str">
        <x:v>未执行</x:v>
      </x:c>
      <x:c r="K97" s="4" t="str">
        <x:v>未来概要</x:v>
      </x:c>
      <x:c r="L97" s="4" t="str">
        <x:v>docs/testing/cases/07-TM-007-team-sync.md:11</x:v>
      </x:c>
      <x:c r="M97" s="4" t="str">
        <x:v>尚未执行</x:v>
      </x:c>
    </x:row>
    <x:row r="98" ht="57" customHeight="1">
      <x:c r="A98" s="9" t="str">
        <x:v>TM-007</x:v>
      </x:c>
      <x:c r="B98" s="9" t="str">
        <x:v>E2E-TM007-002</x:v>
      </x:c>
      <x:c r="C98" s="9" t="str">
        <x:v>部分确认、中断和账号切换</x:v>
      </x:c>
      <x:c r="D98" s="9" t="str">
        <x:v>待拆解</x:v>
      </x:c>
      <x:c r="E98" s="9" t="str">
        <x:v>产品E2E</x:v>
      </x:c>
      <x:c r="F98" s="9" t="str">
        <x:v>数据集 sync_faults；准备alice的三条唯一事件A/B/C，总量各110/220/330；控制服务仅确认A后断开，B可能已提交但响应丢失，C未提交。另有bob账号。故障注入必须在真实服务外部或明确测试环境中完成，不能绕过认证。</x:v>
      </x:c>
      <x:c r="G98" s="9" t="str">
        <x:v>最终alice的A/B/C各一次、total660；响应丢失不造成B重复；bob不能承接或篡改alice既有事件归属。切换时旧队列按已批准归属策略隔离，不能默认为新登录账号。</x:v>
      </x:c>
      <x:c r="H98" s="9" t="str">
        <x:v>准备：待该功能的数据程序/SQL方案确定。
变化：待具体任务及数据设计细化。
核验：暂无可执行数据库核验绑定。</x:v>
      </x:c>
      <x:c r="I98" s="9" t="str">
        <x:v>未来规划</x:v>
      </x:c>
      <x:c r="J98" s="9" t="str">
        <x:v>未执行</x:v>
      </x:c>
      <x:c r="K98" s="9" t="str">
        <x:v>未来概要</x:v>
      </x:c>
      <x:c r="L98" s="9" t="str">
        <x:v>docs/testing/cases/07-TM-007-team-sync.md:28</x:v>
      </x:c>
      <x:c r="M98" s="9" t="str">
        <x:v>尚未执行</x:v>
      </x:c>
    </x:row>
    <x:row r="99" ht="57" customHeight="1">
      <x:c r="A99" s="4" t="str">
        <x:v>TM-007</x:v>
      </x:c>
      <x:c r="B99" s="4" t="str">
        <x:v>E2E-TM007-003</x:v>
      </x:c>
      <x:c r="C99" s="4" t="str">
        <x:v>上传白名单与项目映射</x:v>
      </x:c>
      <x:c r="D99" s="4" t="str">
        <x:v>待拆解</x:v>
      </x:c>
      <x:c r="E99" s="4" t="str">
        <x:v>产品E2E</x:v>
      </x:c>
      <x:c r="F99" s="4" t="str">
        <x:v>数据集 sync_faults；合成日志包含唯一正文/代码/API-key/完整路径哨兵，以及合法用量/必要去重元数据；只用假值。准备已归属项目A和未归属事件B，待sync_faults生成。</x:v>
      </x:c>
      <x:c r="G99" s="4" t="str">
        <x:v>网络载荷/持久服务数据均不得含正文、代码、key或完整本机路径；只有批准用量/去重字段。B可明确分配，分配不增加事件量、也不跨团队归属。</x:v>
      </x:c>
      <x:c r="H99" s="4" t="str">
        <x:v>准备：待该功能的数据程序/SQL方案确定。
变化：待具体任务及数据设计细化。
核验：暂无可执行数据库核验绑定。</x:v>
      </x:c>
      <x:c r="I99" s="4" t="str">
        <x:v>未来规划</x:v>
      </x:c>
      <x:c r="J99" s="4" t="str">
        <x:v>未执行</x:v>
      </x:c>
      <x:c r="K99" s="4" t="str">
        <x:v>未来概要</x:v>
      </x:c>
      <x:c r="L99" s="4" t="str">
        <x:v>docs/testing/cases/07-TM-007-team-sync.md:45</x:v>
      </x:c>
      <x:c r="M99" s="4" t="str">
        <x:v>尚未执行</x:v>
      </x:c>
    </x:row>
    <x:row r="100" ht="57" customHeight="1">
      <x:c r="A100" s="9" t="str">
        <x:v>TM-007</x:v>
      </x:c>
      <x:c r="B100" s="9" t="str">
        <x:v>E2E-TM007-004</x:v>
      </x:c>
      <x:c r="C100" s="9" t="str">
        <x:v>统计越权与停用后上传</x:v>
      </x:c>
      <x:c r="D100" s="9" t="str">
        <x:v>待拆解</x:v>
      </x:c>
      <x:c r="E100" s="9" t="str">
        <x:v>产品E2E</x:v>
      </x:c>
      <x:c r="F100" s="9" t="str">
        <x:v>数据集 sync_faults；alice项目A调用100/10，bob项目B调用200/20；成员alice与管理员独立会话；alice另有一条未确认调用C=50/5。sync_faults与可重建统计SQL尚未实现。</x:v>
      </x:c>
      <x:c r="G100" s="9" t="str">
        <x:v>成员无权请求被服务端拒绝，UI不显示bob的220；停用后旧会话及上传拒绝，C不能标为已确认；合法历史不能被失败上传删除。此处补足TM-001仅身份/管理接口权限的范围。</x:v>
      </x:c>
      <x:c r="H100" s="9" t="str">
        <x:v>准备：待该功能的数据程序/SQL方案确定。
变化：待具体任务及数据设计细化。
核验：暂无可执行数据库核验绑定。</x:v>
      </x:c>
      <x:c r="I100" s="9" t="str">
        <x:v>未来规划</x:v>
      </x:c>
      <x:c r="J100" s="9" t="str">
        <x:v>未执行</x:v>
      </x:c>
      <x:c r="K100" s="9" t="str">
        <x:v>未来概要</x:v>
      </x:c>
      <x:c r="L100" s="9" t="str">
        <x:v>docs/testing/cases/07-TM-007-team-sync.md:62</x:v>
      </x:c>
      <x:c r="M100" s="9" t="str">
        <x:v>尚未执行</x:v>
      </x:c>
    </x:row>
    <x:row r="101" ht="57" customHeight="1">
      <x:c r="A101" s="4" t="str">
        <x:v>TM-008</x:v>
      </x:c>
      <x:c r="B101" s="4" t="str">
        <x:v>E2E-TM008-001</x:v>
      </x:c>
      <x:c r="C101" s="4" t="str">
        <x:v>筛选一致的CSV导出</x:v>
      </x:c>
      <x:c r="D101" s="4" t="str">
        <x:v>待拆解</x:v>
      </x:c>
      <x:c r="E101" s="4" t="str">
        <x:v>产品E2E</x:v>
      </x:c>
      <x:c r="F101" s="4" t="str">
        <x:v>数据集 export_rows；export_rows planned；两成员、两个模型、时间范围内外各有事件，独立清单明确每条ID/字段/权限。先具备TM-005/007统计和授权。</x:v>
      </x:c>
      <x:c r="G101" s="4" t="str">
        <x:v>每次CSV仅包含当次筛选且授权可见记录，行数/ID/汇总等于独立清单与界面；不混入旧筛选、其他成员或范围外记录。已知/未知费用语义一致。</x:v>
      </x:c>
      <x:c r="H101" s="4" t="str">
        <x:v>准备：待该功能的数据程序/SQL方案确定。
变化：待具体任务及数据设计细化。
核验：暂无可执行数据库核验绑定。</x:v>
      </x:c>
      <x:c r="I101" s="4" t="str">
        <x:v>未来规划</x:v>
      </x:c>
      <x:c r="J101" s="4" t="str">
        <x:v>未执行</x:v>
      </x:c>
      <x:c r="K101" s="4" t="str">
        <x:v>未来概要</x:v>
      </x:c>
      <x:c r="L101" s="4" t="str">
        <x:v>docs/testing/cases/08-TM-008-csv-export.md:11</x:v>
      </x:c>
      <x:c r="M101" s="4" t="str">
        <x:v>尚未执行</x:v>
      </x:c>
    </x:row>
    <x:row r="102" ht="57" customHeight="1">
      <x:c r="A102" s="9" t="str">
        <x:v>TM-008</x:v>
      </x:c>
      <x:c r="B102" s="9" t="str">
        <x:v>E2E-TM008-002</x:v>
      </x:c>
      <x:c r="C102" s="9" t="str">
        <x:v>CSV转义、未知值及权限</x:v>
      </x:c>
      <x:c r="D102" s="9" t="str">
        <x:v>待拆解</x:v>
      </x:c>
      <x:c r="E102" s="9" t="str">
        <x:v>产品E2E</x:v>
      </x:c>
      <x:c r="F102" s="9" t="str">
        <x:v>数据集 export_rows；export_rows需含字段 a,b、say "hi"、带实际换行的项目名、未知费用与非ASCII模型名；两成员各有可区分哨兵事件。只在隔离数据中使用。</x:v>
      </x:c>
      <x:c r="G102" s="9" t="str">
        <x:v>逗号、双引号、嵌入换行均round-trip一致，Unicode不损坏；未知值不写成0；他人哨兵不出现在文件。若导出失败，不能留下看似完整的半文件。</x:v>
      </x:c>
      <x:c r="H102" s="9" t="str">
        <x:v>准备：待该功能的数据程序/SQL方案确定。
变化：待具体任务及数据设计细化。
核验：暂无可执行数据库核验绑定。</x:v>
      </x:c>
      <x:c r="I102" s="9" t="str">
        <x:v>未来规划</x:v>
      </x:c>
      <x:c r="J102" s="9" t="str">
        <x:v>未执行</x:v>
      </x:c>
      <x:c r="K102" s="9" t="str">
        <x:v>未来概要</x:v>
      </x:c>
      <x:c r="L102" s="9" t="str">
        <x:v>docs/testing/cases/08-TM-008-csv-export.md:28</x:v>
      </x:c>
      <x:c r="M102" s="9" t="str">
        <x:v>尚未执行</x:v>
      </x:c>
    </x:row>
    <x:row r="103" ht="57" customHeight="1">
      <x:c r="A103" s="4" t="str">
        <x:v>TM-009</x:v>
      </x:c>
      <x:c r="B103" s="4" t="str">
        <x:v>E2E-TM009-001</x:v>
      </x:c>
      <x:c r="C103" s="4" t="str">
        <x:v>80%/100%提醒幂等</x:v>
      </x:c>
      <x:c r="D103" s="4" t="str">
        <x:v>待拆解</x:v>
      </x:c>
      <x:c r="E103" s="4" t="str">
        <x:v>产品E2E</x:v>
      </x:c>
      <x:c r="F103" s="4" t="str">
        <x:v>数据集 budget_periods；budget_periods planned；独立个人、项目和团队预算分别100个合成USD单位，同周期使用量依次79→80→99→100；原始调用与价格要能精确形成这些费用。</x:v>
      </x:c>
      <x:c r="G103" s="4" t="str">
        <x:v>每预算每周期80与100各最多一次，未达到不发；重扫/重启/重复上传不重发；预算仅提醒，不拦截模型调用。三层预算分别按其授权范围计算。</x:v>
      </x:c>
      <x:c r="H103" s="4" t="str">
        <x:v>准备：待该功能的数据程序/SQL方案确定。
变化：待具体任务及数据设计细化。
核验：暂无可执行数据库核验绑定。</x:v>
      </x:c>
      <x:c r="I103" s="4" t="str">
        <x:v>未来规划</x:v>
      </x:c>
      <x:c r="J103" s="4" t="str">
        <x:v>未执行</x:v>
      </x:c>
      <x:c r="K103" s="4" t="str">
        <x:v>未来概要</x:v>
      </x:c>
      <x:c r="L103" s="4" t="str">
        <x:v>docs/testing/cases/09-TM-009-budget-alerts.md:11</x:v>
      </x:c>
      <x:c r="M103" s="4" t="str">
        <x:v>尚未执行</x:v>
      </x:c>
    </x:row>
    <x:row r="104" ht="57" customHeight="1">
      <x:c r="A104" s="9" t="str">
        <x:v>TM-009</x:v>
      </x:c>
      <x:c r="B104" s="9" t="str">
        <x:v>E2E-TM009-002</x:v>
      </x:c>
      <x:c r="C104" s="9" t="str">
        <x:v>新周期、币种与通知恢复</x:v>
      </x:c>
      <x:c r="D104" s="9" t="str">
        <x:v>待拆解</x:v>
      </x:c>
      <x:c r="E104" s="9" t="str">
        <x:v>产品E2E</x:v>
      </x:c>
      <x:c r="F104" s="9" t="str">
        <x:v>数据集 budget_periods；两个币种独立预算；旧周期已发80/100阈值，参考时钟可由产品支持的测试配置推进；测试通知权限可以拒绝及恢复，不能修改用户其他App授权。</x:v>
      </x:c>
      <x:c r="G104" s="9" t="str">
        <x:v>系统拒绝不丢失应用内状态、不造成重试通知风暴；新周期独立重置，允许新一轮各阈值一次；币种分开计算。通知补发策略需在对应需求明确，不能由测试临时猜测。</x:v>
      </x:c>
      <x:c r="H104" s="9" t="str">
        <x:v>准备：待该功能的数据程序/SQL方案确定。
变化：待具体任务及数据设计细化。
核验：暂无可执行数据库核验绑定。</x:v>
      </x:c>
      <x:c r="I104" s="9" t="str">
        <x:v>未来规划</x:v>
      </x:c>
      <x:c r="J104" s="9" t="str">
        <x:v>未执行</x:v>
      </x:c>
      <x:c r="K104" s="9" t="str">
        <x:v>未来概要</x:v>
      </x:c>
      <x:c r="L104" s="9" t="str">
        <x:v>docs/testing/cases/09-TM-009-budget-alerts.md:28</x:v>
      </x:c>
      <x:c r="M104" s="9" t="str">
        <x:v>尚未执行</x:v>
      </x:c>
    </x:row>
    <x:row r="105" ht="72" customHeight="1">
      <x:c r="A105" s="4" t="str">
        <x:v>TM-010</x:v>
      </x:c>
      <x:c r="B105" s="4" t="str">
        <x:v>E2E-TM010-001</x:v>
      </x:c>
      <x:c r="C105" s="4" t="str">
        <x:v>稳定版发现更新与数据保留</x:v>
      </x:c>
      <x:c r="D105" s="4" t="str">
        <x:v>待拆解</x:v>
      </x:c>
      <x:c r="E105" s="4" t="str">
        <x:v>产品E2E</x:v>
      </x:c>
      <x:c r="F105" s="4" t="str">
        <x:v>数据集 update_packages；依赖TM-001/007；update_packages planned。需真实已分发稳定版、候选最终包及相同分发profile的签名/清单；旧版有账号设置、手动地址、统计/队列独立快照。首版无历史稳定版时使用SOP017规定的候选→受控高版，不伪称稳定升级。</x:v>
      </x:c>
      <x:c r="G105" s="4" t="str">
        <x:v>更新频率和说明可用；只有声明候选被安装，Sparkle自主重启；更新前后账号/设置/统计与快照一致，队列不丢失不重复。完整更新体验仍为未来功能，TM-001-004通过只证明最小更新路径。</x:v>
      </x:c>
      <x:c r="H105" s="4" t="str">
        <x:v>准备：待该功能的数据程序/SQL方案确定。
变化：待具体任务及数据设计细化。
核验：暂无可执行数据库核验绑定。</x:v>
      </x:c>
      <x:c r="I105" s="4" t="str">
        <x:v>未来规划</x:v>
      </x:c>
      <x:c r="J105" s="4" t="str">
        <x:v>未执行</x:v>
      </x:c>
      <x:c r="K105" s="4" t="str">
        <x:v>未来概要</x:v>
      </x:c>
      <x:c r="L105" s="4" t="str">
        <x:v>docs/testing/cases/10-TM-010-software-updates.md:11</x:v>
      </x:c>
      <x:c r="M105" s="4" t="str">
        <x:v>尚未执行</x:v>
      </x:c>
    </x:row>
    <x:row r="106" ht="57" customHeight="1">
      <x:c r="A106" s="9" t="str">
        <x:v>TM-010</x:v>
      </x:c>
      <x:c r="B106" s="9" t="str">
        <x:v>E2E-TM010-002</x:v>
      </x:c>
      <x:c r="C106" s="9" t="str">
        <x:v>签名、网络、空间和迁移失败恢复</x:v>
      </x:c>
      <x:c r="D106" s="9" t="str">
        <x:v>待拆解</x:v>
      </x:c>
      <x:c r="E106" s="9" t="str">
        <x:v>产品E2E</x:v>
      </x:c>
      <x:c r="F106" s="9" t="str">
        <x:v>数据集 update_packages；对同一干净旧版分别建立四个隔离子场景：坏签名包、下载中断、受限测试卷空间不足、受控迁移失败；每个保存旧版包/DB/配置摘要。故障不能作用用户系统盘/生产库。</x:v>
      </x:c>
      <x:c r="G106" s="9" t="str">
        <x:v>每个失败均不能形成半更新；原账号/统计和包的可用状态可验证。网络恢复后的成功需要完整包校验；迁移失败恢复来源与摘要明确。四个子场景全部为本case必需，不能挑一项通过。</x:v>
      </x:c>
      <x:c r="H106" s="9" t="str">
        <x:v>准备：待该功能的数据程序/SQL方案确定。
变化：待具体任务及数据设计细化。
核验：暂无可执行数据库核验绑定。</x:v>
      </x:c>
      <x:c r="I106" s="9" t="str">
        <x:v>未来规划</x:v>
      </x:c>
      <x:c r="J106" s="9" t="str">
        <x:v>未执行</x:v>
      </x:c>
      <x:c r="K106" s="9" t="str">
        <x:v>未来概要</x:v>
      </x:c>
      <x:c r="L106" s="9" t="str">
        <x:v>docs/testing/cases/10-TM-010-software-updates.md:28</x:v>
      </x:c>
      <x:c r="M106" s="9" t="str">
        <x:v>尚未执行</x:v>
      </x:c>
    </x:row>
    <x:row r="107" ht="57" customHeight="1">
      <x:c r="A107" s="4" t="str">
        <x:v>TM-010</x:v>
      </x:c>
      <x:c r="B107" s="4" t="str">
        <x:v>E2E-TM010-003</x:v>
      </x:c>
      <x:c r="C107" s="4" t="str">
        <x:v>升级默认地址和手动覆盖</x:v>
      </x:c>
      <x:c r="D107" s="4" t="str">
        <x:v>待拆解</x:v>
      </x:c>
      <x:c r="E107" s="4" t="str">
        <x:v>产品E2E</x:v>
      </x:c>
      <x:c r="F107" s="4" t="str">
        <x:v>数据集 server_default_migration；server_default_migration planned；两套旧安装A从未设置地址、B已手动设置；候选内置一个届时确定且测试可访问的生产HTTPS默认地址。两源有独立账号/数据/会话，公钥不可随URL编辑。</x:v>
      </x:c>
      <x:c r="G107" s="4" t="str">
        <x:v>只有无手动覆盖安装跟随新版默认；显式覆盖即使恰好等于旧默认也应按已经确定的配置来源规则处理。改变origin需重新服务认证，旧token不能跨源复用。</x:v>
      </x:c>
      <x:c r="H107" s="4" t="str">
        <x:v>准备：待该功能的数据程序/SQL方案确定。
变化：待具体任务及数据设计细化。
核验：暂无可执行数据库核验绑定。</x:v>
      </x:c>
      <x:c r="I107" s="4" t="str">
        <x:v>未来规划</x:v>
      </x:c>
      <x:c r="J107" s="4" t="str">
        <x:v>未执行</x:v>
      </x:c>
      <x:c r="K107" s="4" t="str">
        <x:v>未来概要</x:v>
      </x:c>
      <x:c r="L107" s="4" t="str">
        <x:v>docs/testing/cases/10-TM-010-software-updates.md:45</x:v>
      </x:c>
      <x:c r="M107" s="4" t="str">
        <x:v>尚未执行</x:v>
      </x:c>
    </x:row>
    <x:row r="108" ht="57" customHeight="1">
      <x:c r="A108" s="9" t="str">
        <x:v>TM-011</x:v>
      </x:c>
      <x:c r="B108" s="9" t="str">
        <x:v>E2E-TM011-001</x:v>
      </x:c>
      <x:c r="C108" s="9" t="str">
        <x:v>SQLite迁移与中断恢复</x:v>
      </x:c>
      <x:c r="D108" s="9" t="str">
        <x:v>待拆解</x:v>
      </x:c>
      <x:c r="E108" s="9" t="str">
        <x:v>产品E2E</x:v>
      </x:c>
      <x:c r="F108" s="9" t="str">
        <x:v>数据集 migration_snapshots；migration_snapshots planned；旧schema副本含固定账号/事件/队列、预计算记录数/Token/金额；候选迁移版本和明确故障点。全部作用私有临时库。</x:v>
      </x:c>
      <x:c r="G108" s="9" t="str">
        <x:v>成功迁移只改变设计允许的schema/数据；账号、记录数、Token、费用/队列归属不丢。失败恢复到可启动一致状态，重复启动不重复迁移数据。不能以文件存在作为恢复成功。</x:v>
      </x:c>
      <x:c r="H108" s="9" t="str">
        <x:v>准备：待该功能的数据程序/SQL方案确定。
变化：待具体任务及数据设计细化。
核验：暂无可执行数据库核验绑定。</x:v>
      </x:c>
      <x:c r="I108" s="9" t="str">
        <x:v>未来规划</x:v>
      </x:c>
      <x:c r="J108" s="9" t="str">
        <x:v>未执行</x:v>
      </x:c>
      <x:c r="K108" s="9" t="str">
        <x:v>未来概要</x:v>
      </x:c>
      <x:c r="L108" s="9" t="str">
        <x:v>docs/testing/cases/11-TM-011-data-migration.md:11</x:v>
      </x:c>
      <x:c r="M108" s="9" t="str">
        <x:v>尚未执行</x:v>
      </x:c>
    </x:row>
    <x:row r="109" ht="57" customHeight="1">
      <x:c r="A109" s="4" t="str">
        <x:v>TM-011</x:v>
      </x:c>
      <x:c r="B109" s="4" t="str">
        <x:v>E2E-TM011-002</x:v>
      </x:c>
      <x:c r="C109" s="4" t="str">
        <x:v>未来SQLite到MySQL迁移</x:v>
      </x:c>
      <x:c r="D109" s="4" t="str">
        <x:v>待拆解</x:v>
      </x:c>
      <x:c r="E109" s="4" t="str">
        <x:v>产品E2E</x:v>
      </x:c>
      <x:c r="F109" s="4" t="str">
        <x:v>数据集 migration_snapshots；仅后续独立版本适用；用户已确定v0.1.0继续SQLite。需要隔离源SQLite、目标MySQL、固定多成员/多项目用量快照、字符/时间/Decimal边界和独立expected。</x:v>
      </x:c>
      <x:c r="G109" s="4" t="str">
        <x:v>源/目标记录数、Token、Decimal金额及权限结果一致，ID和幂等语义保持；不重复历史且旧源未被破坏。MySQL版本、字符集和迁移范围须在对应版本指定。</x:v>
      </x:c>
      <x:c r="H109" s="4" t="str">
        <x:v>准备：待该功能的数据程序/SQL方案确定。
变化：待具体任务及数据设计细化。
核验：暂无可执行数据库核验绑定。</x:v>
      </x:c>
      <x:c r="I109" s="4" t="str">
        <x:v>未来规划</x:v>
      </x:c>
      <x:c r="J109" s="4" t="str">
        <x:v>未执行</x:v>
      </x:c>
      <x:c r="K109" s="4" t="str">
        <x:v>未来概要</x:v>
      </x:c>
      <x:c r="L109" s="4" t="str">
        <x:v>docs/testing/cases/11-TM-011-data-migration.md:28</x:v>
      </x:c>
      <x:c r="M109" s="4" t="str">
        <x:v>尚未执行</x:v>
      </x:c>
    </x:row>
    <x:row r="110" ht="57" customHeight="1">
      <x:c r="A110" s="9" t="str">
        <x:v>TM-011</x:v>
      </x:c>
      <x:c r="B110" s="9" t="str">
        <x:v>E2E-TM011-003</x:v>
      </x:c>
      <x:c r="C110" s="9" t="str">
        <x:v>备份恢复与旧客户端补传</x:v>
      </x:c>
      <x:c r="D110" s="9" t="str">
        <x:v>待拆解</x:v>
      </x:c>
      <x:c r="E110" s="9" t="str">
        <x:v>产品E2E</x:v>
      </x:c>
      <x:c r="F110" s="9" t="str">
        <x:v>数据集 migration_snapshots；隔离服务已确认事件A/B与旧客户端未确认C；备份包含schema/数据/版本/摘要，另保存不在备份里的独立oracle。恢复目标必须为空且带测试标记。</x:v>
      </x:c>
      <x:c r="G110" s="9" t="str">
        <x:v>备份能实际恢复而非只压缩成功；A/B不丢，重复补传不增加；C最终只出现一次，账号/权限符合恢复基线。队列与服务确认一致，旧客户端协议兼容。</x:v>
      </x:c>
      <x:c r="H110" s="9" t="str">
        <x:v>准备：待该功能的数据程序/SQL方案确定。
变化：待具体任务及数据设计细化。
核验：暂无可执行数据库核验绑定。</x:v>
      </x:c>
      <x:c r="I110" s="9" t="str">
        <x:v>未来规划</x:v>
      </x:c>
      <x:c r="J110" s="9" t="str">
        <x:v>未执行</x:v>
      </x:c>
      <x:c r="K110" s="9" t="str">
        <x:v>未来概要</x:v>
      </x:c>
      <x:c r="L110" s="9" t="str">
        <x:v>docs/testing/cases/11-TM-011-data-migration.md:45</x:v>
      </x:c>
      <x:c r="M110" s="9" t="str">
        <x:v>尚未执行</x:v>
      </x:c>
    </x:row>
    <x:row r="111" ht="57" customHeight="1">
      <x:c r="A111" s="4" t="str">
        <x:v>TM-011</x:v>
      </x:c>
      <x:c r="B111" s="4" t="str">
        <x:v>E2E-TM011-004</x:v>
      </x:c>
      <x:c r="C111" s="4" t="str">
        <x:v>保留时间边界与未同步保护</x:v>
      </x:c>
      <x:c r="D111" s="4" t="str">
        <x:v>待拆解</x:v>
      </x:c>
      <x:c r="E111" s="4" t="str">
        <x:v>产品E2E</x:v>
      </x:c>
      <x:c r="F111" s="4" t="str">
        <x:v>数据集 migration_snapshots；固定参考时间和Asia/Shanghai；本地90天/服务端365天。分别生成保留首日00:00、前一秒、前一天的已确认事件，以及同样超龄但未同步事件；具备可控时钟与独立边界oracle。</x:v>
      </x:c>
      <x:c r="G111" s="4" t="str">
        <x:v>保留首日00:00仍在，早一秒的已同步记录被清理；本地/服务按各自天数独立判定。未同步记录即使超龄仍保护，成功补传仅计一次；历史缺失不能显示真实0。</x:v>
      </x:c>
      <x:c r="H111" s="4" t="str">
        <x:v>准备：待该功能的数据程序/SQL方案确定。
变化：待具体任务及数据设计细化。
核验：暂无可执行数据库核验绑定。</x:v>
      </x:c>
      <x:c r="I111" s="4" t="str">
        <x:v>未来规划</x:v>
      </x:c>
      <x:c r="J111" s="4" t="str">
        <x:v>未执行</x:v>
      </x:c>
      <x:c r="K111" s="4" t="str">
        <x:v>未来概要</x:v>
      </x:c>
      <x:c r="L111" s="4" t="str">
        <x:v>docs/testing/cases/11-TM-011-data-migration.md:62</x:v>
      </x:c>
      <x:c r="M111" s="4" t="str">
        <x:v>尚未执行</x:v>
      </x:c>
    </x:row>
    <x:row r="112" ht="57" customHeight="1">
      <x:c r="A112" s="9" t="str">
        <x:v>TM-012</x:v>
      </x:c>
      <x:c r="B112" s="9" t="str">
        <x:v>E2E-TM012-001</x:v>
      </x:c>
      <x:c r="C112" s="9" t="str">
        <x:v>菜单栏摘要、暂停恢复与刷新</x:v>
      </x:c>
      <x:c r="D112" s="9" t="str">
        <x:v>待拆解</x:v>
      </x:c>
      <x:c r="E112" s="9" t="str">
        <x:v>产品E2E</x:v>
      </x:c>
      <x:c r="F112" s="9" t="str">
        <x:v>数据集 diagnostic_states；diagnostic_states planned；已采集A=100/10；暂停期间追加B=200/20并重放A。依赖实际采集、统计和同步功能，使用专用日志目录。</x:v>
      </x:c>
      <x:c r="G112" s="9" t="str">
        <x:v>初始total110、暂停期间仍110，恢复后唯一A/B、total330；手动刷新与重启不重复。菜单栏与主窗口同一筛选口径；暂停状态不伪装成没有日志。</x:v>
      </x:c>
      <x:c r="H112" s="9" t="str">
        <x:v>准备：待该功能的数据程序/SQL方案确定。
变化：待具体任务及数据设计细化。
核验：暂无可执行数据库核验绑定。</x:v>
      </x:c>
      <x:c r="I112" s="9" t="str">
        <x:v>未来规划</x:v>
      </x:c>
      <x:c r="J112" s="9" t="str">
        <x:v>未执行</x:v>
      </x:c>
      <x:c r="K112" s="9" t="str">
        <x:v>未来概要</x:v>
      </x:c>
      <x:c r="L112" s="9" t="str">
        <x:v>docs/testing/cases/12-TM-012-menu-diagnostics.md:11</x:v>
      </x:c>
      <x:c r="M112" s="9" t="str">
        <x:v>尚未执行</x:v>
      </x:c>
    </x:row>
    <x:row r="113" ht="57" customHeight="1">
      <x:c r="A113" s="4" t="str">
        <x:v>TM-012</x:v>
      </x:c>
      <x:c r="B113" s="4" t="str">
        <x:v>E2E-TM012-002</x:v>
      </x:c>
      <x:c r="C113" s="4" t="str">
        <x:v>诊断状态、恢复和登录启动</x:v>
      </x:c>
      <x:c r="D113" s="4" t="str">
        <x:v>待拆解</x:v>
      </x:c>
      <x:c r="E113" s="4" t="str">
        <x:v>产品E2E</x:v>
      </x:c>
      <x:c r="F113" s="4" t="str">
        <x:v>数据集 diagnostic_states；独立子场景：已授权目录失效、真实服务不可达/恢复、测试App登录启动开关。故障作用测试目录/进程；使用已登录桌面与可自动检查的系统设置。</x:v>
      </x:c>
      <x:c r="G113" s="4" t="str">
        <x:v>错误与真实目录/网络故障一致，不能用旧缓存一直显示健康；恢复后状态及时更新，未同步数据不丢。启动设置与OS登记/实际启动行为一致，测试结束恢复本次测试前状态。</x:v>
      </x:c>
      <x:c r="H113" s="4" t="str">
        <x:v>准备：待该功能的数据程序/SQL方案确定。
变化：待具体任务及数据设计细化。
核验：暂无可执行数据库核验绑定。</x:v>
      </x:c>
      <x:c r="I113" s="4" t="str">
        <x:v>未来规划</x:v>
      </x:c>
      <x:c r="J113" s="4" t="str">
        <x:v>未执行</x:v>
      </x:c>
      <x:c r="K113" s="4" t="str">
        <x:v>未来概要</x:v>
      </x:c>
      <x:c r="L113" s="4" t="str">
        <x:v>docs/testing/cases/12-TM-012-menu-diagnostics.md:28</x:v>
      </x:c>
      <x:c r="M113" s="4" t="str">
        <x:v>尚未执行</x:v>
      </x:c>
    </x:row>
  </x:sheetData>
  <x:conditionalFormatting sqref="G5:G113">
    <x:cfRule type="containsText" dxfId="12" priority="1" operator="containsText" text="FAIL"/>
    <x:cfRule type="containsText" dxfId="13" priority="2" operator="containsText" text="预期待明确"/>
    <x:cfRule type="containsText" dxfId="14" priority="3" operator="containsText" text="未执行"/>
  </x:conditionalFormatting>
  <x:conditionalFormatting sqref="I5:I113">
    <x:cfRule type="containsText" dxfId="15" priority="4" operator="containsText" text="FAIL"/>
    <x:cfRule type="containsText" dxfId="16" priority="5" operator="containsText" text="预期待明确"/>
    <x:cfRule type="containsText" dxfId="17" priority="6" operator="containsText" text="未执行"/>
  </x:conditionalFormatting>
  <x:conditionalFormatting sqref="J5:J113">
    <x:cfRule type="containsText" dxfId="18" priority="7" operator="containsText" text="FAIL"/>
    <x:cfRule type="containsText" dxfId="19" priority="8" operator="containsText" text="预期待明确"/>
    <x:cfRule type="containsText" dxfId="20" priority="9" operator="containsText" text="未执行"/>
  </x:conditionalFormatting>
  <x:conditionalFormatting sqref="M5:M113">
    <x:cfRule type="containsText" dxfId="21" priority="10" operator="containsText" text="FAIL"/>
    <x:cfRule type="containsText" dxfId="22" priority="11" operator="containsText" text="预期待明确"/>
    <x:cfRule type="containsText" dxfId="23" priority="12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7a7f2fcd45cd45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55" hidden="0" customWidth="1"/>
    <x:col min="2" max="2" width="52" hidden="0" customWidth="1"/>
    <x:col min="3" max="3" width="34" hidden="0" customWidth="1"/>
    <x:col min="4" max="4" width="18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55" hidden="0" customWidth="1"/>
    <x:col min="10" max="10" width="16" hidden="0" customWidth="1"/>
    <x:col min="11" max="11" width="95" hidden="0" customWidth="1"/>
    <x:col min="12" max="12" width="95" hidden="0" customWidth="1"/>
  </x:cols>
  <x:sheetData>
    <x:row r="2">
      <x:c r="A2" s="1" t="str">
        <x:v>测试批次索引 · 详细结果单独保存</x:v>
      </x:c>
    </x:row>
    <x:row r="4" ht="32" customHeight="1">
      <x:c r="A4" s="8" t="str">
        <x:v>运行批次</x:v>
      </x:c>
      <x:c r="B4" s="8" t="str">
        <x:v>版本</x:v>
      </x:c>
      <x:c r="C4" s="8" t="str">
        <x:v>范围</x:v>
      </x:c>
      <x:c r="D4" s="8" t="str">
        <x:v>结果</x:v>
      </x:c>
      <x:c r="E4" s="8" t="str">
        <x:v>父用例/场景数</x:v>
      </x:c>
      <x:c r="F4" s="8" t="str">
        <x:v>通过数</x:v>
      </x:c>
      <x:c r="G4" s="8" t="str">
        <x:v>失败数</x:v>
      </x:c>
      <x:c r="H4" s="8" t="str">
        <x:v>阻塞数</x:v>
      </x:c>
      <x:c r="I4" s="8" t="str">
        <x:v>候选提交</x:v>
      </x:c>
      <x:c r="J4" s="8" t="str">
        <x:v>发布资格</x:v>
      </x:c>
      <x:c r="K4" s="8" t="str">
        <x:v>批次摘要</x:v>
      </x:c>
      <x:c r="L4" s="8" t="str">
        <x:v>独立结果Excel（本机）</x:v>
      </x:c>
    </x:row>
    <x:row r="5" ht="42" customHeight="1">
      <x:c r="A5" s="4" t="str">
        <x:v>local-a1b2c3d4e5f60718293a4b5c6d7e8f94</x:v>
      </x:c>
      <x:c r="B5" s="4" t="str">
        <x:v>v0.1.0-20260929T074814Z</x:v>
      </x:c>
      <x:c r="C5" s="4" t="str">
        <x:v>开发包诊断 / dirty</x:v>
      </x:c>
      <x:c r="D5" s="4" t="str">
        <x:v>FAIL</x:v>
      </x:c>
      <x:c r="E5" s="4" t="n">
        <x:v>6</x:v>
      </x:c>
      <x:c r="F5" s="4" t="n">
        <x:v>5</x:v>
      </x:c>
      <x:c r="G5" s="4" t="n">
        <x:v>1</x:v>
      </x:c>
      <x:c r="H5" s="4" t="n">
        <x:v>0</x:v>
      </x:c>
      <x:c r="I5" s="4" t="str">
        <x:v>6e80dd12d60ee5dad641bca030445a2153a269c9</x:v>
      </x:c>
      <x:c r="J5" s="4" t="str">
        <x:v>否</x:v>
      </x:c>
      <x:c r="K5" s="4" t="str">
        <x:v>六个历史聚合场景，升级004失败；不回填新增TC。结果表修订02修正时间显示，原表和测试证据保留；未新增测试运行。</x:v>
      </x:c>
      <x:c r="L5" s="4" t="str">
        <x:v>.local/test-results/local-a1b2c3d4e5f60718293a4b5c6d7e8f94/revisions/02/TokenMeter测试结果-local-a1b2c3d4e5f60718293a4b5c6d7e8f94.xlsx</x:v>
      </x:c>
    </x:row>
    <x:row r="6" ht="42" customHeight="1">
      <x:c r="A6" s="9" t="str">
        <x:v>local-7feea03dd72e4eddba0651cede8fd23d</x:v>
      </x:c>
      <x:c r="B6" s="9" t="str">
        <x:v>v0.1.0-20260929T074814Z</x:v>
      </x:c>
      <x:c r="C6" s="9" t="str">
        <x:v>精细开发包回归（测试造数中断）</x:v>
      </x:c>
      <x:c r="D6" s="9" t="str">
        <x:v>BLOCKED</x:v>
      </x:c>
      <x:c r="E6" s="9" t="n">
        <x:v>78</x:v>
      </x:c>
      <x:c r="F6" s="9" t="n">
        <x:v>16</x:v>
      </x:c>
      <x:c r="G6" s="9" t="n">
        <x:v>0</x:v>
      </x:c>
      <x:c r="H6" s="9" t="n">
        <x:v>62</x:v>
      </x:c>
      <x:c r="I6" s="9" t="str">
        <x:v>6e80dd12d60ee5dad641bca030445a2153a269c9</x:v>
      </x:c>
      <x:c r="J6" s="9" t="str">
        <x:v>否</x:v>
      </x:c>
      <x:c r="K6" s="9" t="str">
        <x:v>前16条登录实际PASS；第17条参数路径中的#被SQLite URI截断，准备阶段中断。78父TC为16 PASS/62 BLOCKED；31变体未完成。清理全真，缺项未以旧场景通过代替。</x:v>
      </x:c>
      <x:c r="L6" s="9" t="str">
        <x:v>.local/test-results/local-7feea03dd72e4eddba0651cede8fd23d-frozen/TokenMeter测试结果-local-7feea03dd72e4eddba0651cede8fd23d.xlsx</x:v>
      </x:c>
    </x:row>
    <x:row r="7" ht="57" customHeight="1">
      <x:c r="A7" s="4" t="str">
        <x:v>local-343e54113b0b442383e80f137013014b</x:v>
      </x:c>
      <x:c r="B7" s="4" t="str">
        <x:v>v0.1.0-20260929T074814Z</x:v>
      </x:c>
      <x:c r="C7" s="4" t="str">
        <x:v>完整精细回归及同候选辅助检查</x:v>
      </x:c>
      <x:c r="D7" s="4" t="str">
        <x:v>FAIL</x:v>
      </x:c>
      <x:c r="E7" s="4" t="n">
        <x:v>78</x:v>
      </x:c>
      <x:c r="F7" s="4" t="n">
        <x:v>62</x:v>
      </x:c>
      <x:c r="G7" s="4" t="n">
        <x:v>9</x:v>
      </x:c>
      <x:c r="H7" s="4" t="n">
        <x:v>7</x:v>
      </x:c>
      <x:c r="I7" s="4" t="str">
        <x:v>6e80dd12d60ee5dad641bca030445a2153a269c9</x:v>
      </x:c>
      <x:c r="J7" s="4" t="str">
        <x:v>否</x:v>
      </x:c>
      <x:c r="K7" s="4" t="str">
        <x:v>78父用例：62 PASS、9 FAIL、7 BLOCKED；38参数变体：31 PASS、7 FAIL（不与父用例相加）。真实产品95个执行入口，另11条辅助检查。独立代码复核保留原始失败，证据不足降BLOCKED。含3,397条证据链接和12张截图。</x:v>
      </x:c>
      <x:c r="L7" s="4" t="str">
        <x:v>.local/test-results/local-343e54113b0b442383e80f137013014b-reviewed/TokenMeter测试结果-local-343e54113b0b442383e80f137013014b.xlsx</x:v>
      </x:c>
    </x:row>
    <x:row r="8" ht="57" customHeight="1">
      <x:c r="A8" s="9" t="str">
        <x:v>local-877830fb340a4d12b4e29cf76fa422ed</x:v>
      </x:c>
      <x:c r="B8" s="9" t="str">
        <x:v>v0.1.0-20260929T074814Z</x:v>
      </x:c>
      <x:c r="C8" s="9" t="str">
        <x:v>PASSWORD05/ADMIN03/UPDATE05脚本修复后定向验证</x:v>
      </x:c>
      <x:c r="D8" s="9" t="str">
        <x:v>FAIL</x:v>
      </x:c>
      <x:c r="E8" s="9" t="n">
        <x:v>3</x:v>
      </x:c>
      <x:c r="F8" s="9" t="n">
        <x:v>2</x:v>
      </x:c>
      <x:c r="G8" s="9" t="n">
        <x:v>1</x:v>
      </x:c>
      <x:c r="H8" s="9" t="n">
        <x:v>0</x:v>
      </x:c>
      <x:c r="I8" s="9" t="str">
        <x:v>6e80dd12d60ee5dad641bca030445a2153a269c9</x:v>
      </x:c>
      <x:c r="J8" s="9" t="str">
        <x:v>否</x:v>
      </x:c>
      <x:c r="K8" s="9" t="str">
        <x:v>15个实际Playwright入口；3父用例2 PASS/1 FAIL，13变体8 PASS/5 FAIL。PASSWORD05独立peer与ADMIN03收尾脚本修复验证通过；UPDATE05五个解压身份场景20秒后仍有临时目录残留。其余75父用例范围外。原全量失败保留，本次不构成全量发布回归。</x:v>
      </x:c>
      <x:c r="L8" s="9" t="str">
        <x:v>.local/test-results/local-877830fb340a4d12b4e29cf76fa422ed-reviewed/TokenMeter测试结果-local-877830fb340a4d12b4e29cf76fa422ed.xlsx</x:v>
      </x:c>
    </x:row>
    <x:row r="9" ht="57" customHeight="1">
      <x:c r="A9" s="4" t="str">
        <x:v>aux-ui01-local-343e54113b0b442383e80f137013014b-02</x:v>
      </x:c>
      <x:c r="B9" s="4" t="str">
        <x:v>v0.1.0-20260929T074814Z</x:v>
      </x:c>
      <x:c r="C9" s="4" t="str">
        <x:v>UI01颜色检查脚本修复后单例验证</x:v>
      </x:c>
      <x:c r="D9" s="4" t="str">
        <x:v>PASS</x:v>
      </x:c>
      <x:c r="E9" s="4" t="n">
        <x:v>1</x:v>
      </x:c>
      <x:c r="F9" s="4" t="n">
        <x:v>1</x:v>
      </x:c>
      <x:c r="G9" s="4" t="n">
        <x:v>0</x:v>
      </x:c>
      <x:c r="H9" s="4" t="n">
        <x:v>0</x:v>
      </x:c>
      <x:c r="I9" s="4" t="str">
        <x:v>6e80dd12d60ee5dad641bca030445a2153a269c9</x:v>
      </x:c>
      <x:c r="J9" s="4" t="str">
        <x:v>否</x:v>
      </x:c>
      <x:c r="K9" s="4" t="str">
        <x:v>仅UI01一条PASS，77条TM001不在本次范围。修复#fff缩写颜色解析后，程序测得浅色对比度16.235、深色12.513，6页无溢出。7张截图、53条证据链接；不覆盖首次FAIL，不代表完整产品回归通过。</x:v>
      </x:c>
      <x:c r="L9" s="4" t="str">
        <x:v>.local/test-results/aux-ui01-local-343e54113b0b442383e80f137013014b-02-reviewed/TokenMeter测试结果-aux-ui01-local-343e54113b0b442383e80f137013014b-02.xlsx</x:v>
      </x:c>
    </x:row>
    <x:row r="10" ht="57" customHeight="1">
      <x:c r="A10" s="9" t="str">
        <x:v>local-571dd63bfe5b4d90a95ed9c70d80de07</x:v>
      </x:c>
      <x:c r="B10" s="9" t="str">
        <x:v>v0.1.0-20260929T074814Z</x:v>
      </x:c>
      <x:c r="C10" s="9" t="str">
        <x:v>完整精细主回归（辅助11项未绑定）</x:v>
      </x:c>
      <x:c r="D10" s="9" t="str">
        <x:v>FAIL</x:v>
      </x:c>
      <x:c r="E10" s="9" t="n">
        <x:v>78</x:v>
      </x:c>
      <x:c r="F10" s="9" t="n">
        <x:v>66</x:v>
      </x:c>
      <x:c r="G10" s="9" t="n">
        <x:v>1</x:v>
      </x:c>
      <x:c r="H10" s="9" t="n">
        <x:v>11</x:v>
      </x:c>
      <x:c r="I10" s="9" t="str">
        <x:v>6e80dd12d60ee5dad641bca030445a2153a269c9</x:v>
      </x:c>
      <x:c r="J10" s="9" t="str">
        <x:v>否</x:v>
      </x:c>
      <x:c r="K10" s="9" t="str">
        <x:v>78父TC：66 PASS、1 FAIL（SESSION-09）、11辅助占位BLOCKED；38参数变体全部PASS。原始运行FAIL，清理完成；独立审计PASS只证明被审计旁证，不改变产品结论。 参数变体另计：38 PASS、0 FAIL、0 BLOCKED。</x:v>
      </x:c>
      <x:c r="L10" s="9" t="str">
        <x:v>.local/test-results/local-571dd63bfe5b4d90a95ed9c70d80de07-reviewed/TokenMeter测试结果-local-571dd63bfe5b4d90a95ed9c70d80de07.xlsx</x:v>
      </x:c>
    </x:row>
    <x:row r="11" ht="42" customHeight="1">
      <x:c r="A11" s="4" t="str">
        <x:v>local-4a8815e9d61e4b4bbdd41f7a2f897c52</x:v>
      </x:c>
      <x:c r="B11" s="4" t="str">
        <x:v>v0.1.0-20260929T074814Z</x:v>
      </x:c>
      <x:c r="C11" s="4" t="str">
        <x:v>SESSION-09脚本修正后单例定向验证</x:v>
      </x:c>
      <x:c r="D11" s="4" t="str">
        <x:v>PASS</x:v>
      </x:c>
      <x:c r="E11" s="4" t="n">
        <x:v>1</x:v>
      </x:c>
      <x:c r="F11" s="4" t="n">
        <x:v>1</x:v>
      </x:c>
      <x:c r="G11" s="4" t="n">
        <x:v>0</x:v>
      </x:c>
      <x:c r="H11" s="4" t="n">
        <x:v>0</x:v>
      </x:c>
      <x:c r="I11" s="4" t="str">
        <x:v>6e80dd12d60ee5dad641bca030445a2153a269c9</x:v>
      </x:c>
      <x:c r="J11" s="4" t="str">
        <x:v>否</x:v>
      </x:c>
      <x:c r="K11" s="4" t="str">
        <x:v>SESSION-09一例PASS、清理完成；其余77父TC范围外。仅定位前次禁用按钮点击失败，不覆盖完整回归FAIL。</x:v>
      </x:c>
      <x:c r="L11" s="4" t="str">
        <x:v>.local/test-results/local-4a8815e9d61e4b4bbdd41f7a2f897c52-reviewed/TokenMeter测试结果-local-4a8815e9d61e4b4bbdd41f7a2f897c52.xlsx</x:v>
      </x:c>
    </x:row>
    <x:row r="12" ht="57" customHeight="1">
      <x:c r="A12" s="9" t="str">
        <x:v>local-f47f8257607c48458cc52b886d281d70</x:v>
      </x:c>
      <x:c r="B12" s="9" t="str">
        <x:v>v0.1.0-20260929T074814Z</x:v>
      </x:c>
      <x:c r="C12" s="9" t="str">
        <x:v>完整精细主回归（升级清理失败）</x:v>
      </x:c>
      <x:c r="D12" s="9" t="str">
        <x:v>FAIL</x:v>
      </x:c>
      <x:c r="E12" s="9" t="n">
        <x:v>78</x:v>
      </x:c>
      <x:c r="F12" s="9" t="n">
        <x:v>65</x:v>
      </x:c>
      <x:c r="G12" s="9" t="n">
        <x:v>1</x:v>
      </x:c>
      <x:c r="H12" s="9" t="n">
        <x:v>12</x:v>
      </x:c>
      <x:c r="I12" s="9" t="str">
        <x:v>6e80dd12d60ee5dad641bca030445a2153a269c9</x:v>
      </x:c>
      <x:c r="J12" s="9" t="str">
        <x:v>否</x:v>
      </x:c>
      <x:c r="K12" s="9" t="str">
        <x:v>78父TC：65 PASS、1 FAIL（UPDATE-07清理不完整）、12 BLOCKED（UPDATE-08及11辅助占位）；38参数变体全部PASS。原始运行FAIL、cleanup_completed=false；不能放行。 参数变体另计：38 PASS、0 FAIL、0 BLOCKED。</x:v>
      </x:c>
      <x:c r="L12" s="9" t="str">
        <x:v>.local/test-results/local-f47f8257607c48458cc52b886d281d70-reviewed/TokenMeter测试结果-local-f47f8257607c48458cc52b886d281d70.xlsx</x:v>
      </x:c>
    </x:row>
    <x:row r="13" ht="42" customHeight="1">
      <x:c r="A13" s="4" t="str">
        <x:v>local-c8e31657d5e4428584a6f316936113e1</x:v>
      </x:c>
      <x:c r="B13" s="4" t="str">
        <x:v>v0.1.0-20260929T074814Z</x:v>
      </x:c>
      <x:c r="C13" s="4" t="str">
        <x:v>UPDATE-07/08清理问题定向复现</x:v>
      </x:c>
      <x:c r="D13" s="4" t="str">
        <x:v>FAIL</x:v>
      </x:c>
      <x:c r="E13" s="4" t="n">
        <x:v>2</x:v>
      </x:c>
      <x:c r="F13" s="4" t="n">
        <x:v>0</x:v>
      </x:c>
      <x:c r="G13" s="4" t="n">
        <x:v>1</x:v>
      </x:c>
      <x:c r="H13" s="4" t="n">
        <x:v>1</x:v>
      </x:c>
      <x:c r="I13" s="4" t="str">
        <x:v>6e80dd12d60ee5dad641bca030445a2153a269c9</x:v>
      </x:c>
      <x:c r="J13" s="4" t="str">
        <x:v>否</x:v>
      </x:c>
      <x:c r="K13" s="4" t="str">
        <x:v>UPDATE-07因本轮拥有资源未完全清理而FAIL，UPDATE-08为避免接管残留而BLOCKED；cleanup_completed=false。其余76父TC范围外，原始失败保留。</x:v>
      </x:c>
      <x:c r="L13" s="4" t="str">
        <x:v>.local/test-results/local-c8e31657d5e4428584a6f316936113e1-reviewed/TokenMeter测试结果-local-c8e31657d5e4428584a6f316936113e1.xlsx</x:v>
      </x:c>
    </x:row>
    <x:row r="14" ht="42" customHeight="1">
      <x:c r="A14" s="9" t="str">
        <x:v>local-70e531d3092c4cbea30160117c379287</x:v>
      </x:c>
      <x:c r="B14" s="9" t="str">
        <x:v>v0.1.0-20260929T074814Z</x:v>
      </x:c>
      <x:c r="C14" s="9" t="str">
        <x:v>UPDATE-07/08测试环境阻断定向批次</x:v>
      </x:c>
      <x:c r="D14" s="9" t="str">
        <x:v>BLOCKED</x:v>
      </x:c>
      <x:c r="E14" s="9" t="n">
        <x:v>2</x:v>
      </x:c>
      <x:c r="F14" s="9" t="n">
        <x:v>0</x:v>
      </x:c>
      <x:c r="G14" s="9" t="n">
        <x:v>0</x:v>
      </x:c>
      <x:c r="H14" s="9" t="n">
        <x:v>2</x:v>
      </x:c>
      <x:c r="I14" s="9" t="str">
        <x:v>6e80dd12d60ee5dad641bca030445a2153a269c9</x:v>
      </x:c>
      <x:c r="J14" s="9" t="str">
        <x:v>否</x:v>
      </x:c>
      <x:c r="K14" s="9" t="str">
        <x:v>启动时使用系统Python，缺少alembic；UPDATE-07/08均在准备阶段BLOCKED，实际执行0例。原始BLOCKED及环境原因保留，清理完成。</x:v>
      </x:c>
      <x:c r="L14" s="9" t="str">
        <x:v>.local/test-results/local-70e531d3092c4cbea30160117c379287-reviewed/TokenMeter测试结果-local-70e531d3092c4cbea30160117c379287.xlsx</x:v>
      </x:c>
    </x:row>
    <x:row r="15" ht="42" customHeight="1">
      <x:c r="A15" s="4" t="str">
        <x:v>local-b6627e4379c64386bfc1a535fb432c16</x:v>
      </x:c>
      <x:c r="B15" s="4" t="str">
        <x:v>v0.1.0-20260929T074814Z</x:v>
      </x:c>
      <x:c r="C15" s="4" t="str">
        <x:v>UPDATE-07/08隔离环境定向验证</x:v>
      </x:c>
      <x:c r="D15" s="4" t="str">
        <x:v>PASS</x:v>
      </x:c>
      <x:c r="E15" s="4" t="n">
        <x:v>2</x:v>
      </x:c>
      <x:c r="F15" s="4" t="n">
        <x:v>2</x:v>
      </x:c>
      <x:c r="G15" s="4" t="n">
        <x:v>0</x:v>
      </x:c>
      <x:c r="H15" s="4" t="n">
        <x:v>0</x:v>
      </x:c>
      <x:c r="I15" s="4" t="str">
        <x:v>6e80dd12d60ee5dad641bca030445a2153a269c9</x:v>
      </x:c>
      <x:c r="J15" s="4" t="str">
        <x:v>否</x:v>
      </x:c>
      <x:c r="K15" s="4" t="str">
        <x:v>使用项目venv执行UPDATE-07/08，2例PASS、清理完成；UPDATE-07独立旁证审计PASS。其余76父TC范围外，不覆盖此前完整回归FAIL。</x:v>
      </x:c>
      <x:c r="L15" s="4" t="str">
        <x:v>.local/test-results/local-b6627e4379c64386bfc1a535fb432c16-reviewed/TokenMeter测试结果-local-b6627e4379c64386bfc1a535fb432c16.xlsx</x:v>
      </x:c>
    </x:row>
    <x:row r="16" ht="57" customHeight="1">
      <x:c r="A16" s="9" t="str">
        <x:v>local-534748ff47cb44229183a6bd878c1674</x:v>
      </x:c>
      <x:c r="B16" s="9" t="str">
        <x:v>v0.1.0-20260929T074814Z</x:v>
      </x:c>
      <x:c r="C16" s="9" t="str">
        <x:v>同候选完整联合复核（本机开发包）</x:v>
      </x:c>
      <x:c r="D16" s="9" t="str">
        <x:v>PASS</x:v>
      </x:c>
      <x:c r="E16" s="9" t="n">
        <x:v>78</x:v>
      </x:c>
      <x:c r="F16" s="9" t="n">
        <x:v>78</x:v>
      </x:c>
      <x:c r="G16" s="9" t="n">
        <x:v>0</x:v>
      </x:c>
      <x:c r="H16" s="9" t="n">
        <x:v>0</x:v>
      </x:c>
      <x:c r="I16" s="9" t="str">
        <x:v>6e80dd12d60ee5dad641bca030445a2153a269c9</x:v>
      </x:c>
      <x:c r="J16" s="9" t="str">
        <x:v>否</x:v>
      </x:c>
      <x:c r="K16" s="9" t="str">
        <x:v>主原始BLOCKED：67产品父TC与38参数变体PASS，11辅助仅占位BLOCKED。独立辅助11/11 PASS并绑定同候选，六组6/6 PASS，审计v2 12/12 PASS；联合审核后78父TC和38变体全PASS。原件未改，开发包与dirty源码不具发布资格。</x:v>
      </x:c>
      <x:c r="L16" s="9" t="str">
        <x:v>.local/test-results/local-534748ff47cb44229183a6bd878c1674-reviewed/TokenMeter测试结果-local-534748ff47cb44229183a6bd878c1674.xlsx</x:v>
      </x:c>
    </x:row>
  </x:sheetData>
  <x:conditionalFormatting sqref="D5:D16">
    <x:cfRule type="containsText" dxfId="24" priority="1" operator="containsText" text="FAIL"/>
    <x:cfRule type="containsText" dxfId="25" priority="2" operator="containsText" text="预期待明确"/>
    <x:cfRule type="containsText" dxfId="26" priority="3" operator="containsText" text="未执行"/>
  </x:conditionalFormatting>
  <x:conditionalFormatting sqref="L5:L16">
    <x:cfRule type="containsText" dxfId="27" priority="4" operator="containsText" text="FAIL"/>
    <x:cfRule type="containsText" dxfId="28" priority="5" operator="containsText" text="预期待明确"/>
    <x:cfRule type="containsText" dxfId="29" priority="6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f51893901c2e43a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5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85" hidden="0" customWidth="1"/>
    <x:col min="12" max="12" width="85" hidden="0" customWidth="1"/>
    <x:col min="13" max="13" width="85" hidden="0" customWidth="1"/>
  </x:cols>
  <x:sheetData>
    <x:row r="2">
      <x:c r="A2" s="1" t="str">
        <x:v>版本与实际发布状态</x:v>
      </x:c>
    </x:row>
    <x:row r="4" ht="32" customHeight="1">
      <x:c r="A4" s="8" t="str">
        <x:v>发布编号</x:v>
      </x:c>
      <x:c r="B4" s="8" t="str">
        <x:v>版本</x:v>
      </x:c>
      <x:c r="C4" s="8" t="str">
        <x:v>立项时间</x:v>
      </x:c>
      <x:c r="D4" s="8" t="str">
        <x:v>版本类型</x:v>
      </x:c>
      <x:c r="E4" s="8" t="str">
        <x:v>功能范围</x:v>
      </x:c>
      <x:c r="F4" s="8" t="str">
        <x:v>登记状态</x:v>
      </x:c>
      <x:c r="G4" s="8" t="str">
        <x:v>分发方式</x:v>
      </x:c>
      <x:c r="H4" s="8" t="str">
        <x:v>产物存储</x:v>
      </x:c>
      <x:c r="I4" s="8" t="str">
        <x:v>GitHub发布</x:v>
      </x:c>
      <x:c r="J4" s="8" t="str">
        <x:v>实际状态</x:v>
      </x:c>
      <x:c r="K4" s="8" t="str">
        <x:v>历史证据</x:v>
      </x:c>
      <x:c r="L4" s="8" t="str">
        <x:v>依据</x:v>
      </x:c>
      <x:c r="M4" s="8" t="str">
        <x:v>状态依据</x:v>
      </x:c>
    </x:row>
    <x:row r="5" ht="42" customHeight="1">
      <x:c r="A5" s="4" t="str">
        <x:v>v0.0.1-20260929T060944Z</x:v>
      </x:c>
      <x:c r="B5" s="4" t="str">
        <x:v>0.0.1</x:v>
      </x:c>
      <x:c r="C5" s="16" t="n">
        <x:v>46294.25675925926</x:v>
      </x:c>
      <x:c r="D5" s="4" t="str">
        <x:v>规范基线</x:v>
      </x:c>
      <x:c r="E5" s="4" t="str">
        <x:v>TM-000</x:v>
      </x:c>
      <x:c r="F5" s="4" t="str">
        <x:v>未发布</x:v>
      </x:c>
      <x:c r="G5" s="4" t="str">
        <x:v>governance_only</x:v>
      </x:c>
      <x:c r="H5" s="4" t="str">
        <x:v>not_published</x:v>
      </x:c>
      <x:c r="I5" s="15" t="b">
        <x:v>0</x:v>
      </x:c>
      <x:c r="J5" s="4" t="str">
        <x:v>规范基线已合并；产品E2E BLOCKED，无正式Tag/通行证</x:v>
      </x:c>
      <x:c r="K5" s="4" t="str">
        <x:v>PR #1 规范基线合并</x:v>
      </x:c>
      <x:c r="L5" s="4" t="str">
        <x:v>releases/v0.0.1-20260929T060944Z/00-manifest.json</x:v>
      </x:c>
      <x:c r="M5" s="4" t="str">
        <x:v>releases/v0.0.1-20260929T060944Z/06-iteration-record.md</x:v>
      </x:c>
    </x:row>
    <x:row r="6" ht="72" customHeight="1">
      <x:c r="A6" s="9" t="str">
        <x:v>v0.1.0-20260929T074814Z</x:v>
      </x:c>
      <x:c r="B6" s="9" t="str">
        <x:v>0.1.0</x:v>
      </x:c>
      <x:c r="C6" s="17" t="n">
        <x:v>46294.325162037036</x:v>
      </x:c>
      <x:c r="D6" s="9" t="str">
        <x:v>产品功能</x:v>
      </x:c>
      <x:c r="E6" s="9" t="str">
        <x:v>TM-001</x:v>
      </x:c>
      <x:c r="F6" s="9" t="str">
        <x:v>未发布</x:v>
      </x:c>
      <x:c r="G6" s="9" t="str">
        <x:v>internal</x:v>
      </x:c>
      <x:c r="H6" s="9" t="str">
        <x:v>dmg/&lt;release_id&gt;/：当前仅开发包；正式DMG门禁PASS后保存</x:v>
      </x:c>
      <x:c r="I6" s="18" t="b">
        <x:v>0</x:v>
      </x:c>
      <x:c r="J6" s="9" t="str">
        <x:v>Electron本机精细全量：78父用例62 PASS/9 FAIL/7 BLOCKED；38变体31 PASS/7 FAIL。开发候选未发布，未签发通行证；定向验证另存批次。</x:v>
      </x:c>
      <x:c r="K6" s="9" t="str">
        <x:v>旧SwiftUI PR #2 已合并、历史双平台六例PASS；不继承给Electron</x:v>
      </x:c>
      <x:c r="L6" s="9" t="str">
        <x:v>releases/v0.1.0-20260929T074814Z/00-manifest.json</x:v>
      </x:c>
      <x:c r="M6" s="9" t="str">
        <x:v>releases/v0.1.0-20260929T074814Z/06-iteration-record.md</x:v>
      </x:c>
    </x:row>
  </x:sheetData>
  <x:conditionalFormatting sqref="F5:F6">
    <x:cfRule type="containsText" dxfId="30" priority="1" operator="containsText" text="FAIL"/>
    <x:cfRule type="containsText" dxfId="31" priority="2" operator="containsText" text="预期待明确"/>
    <x:cfRule type="containsText" dxfId="32" priority="3" operator="containsText" text="未执行"/>
  </x:conditionalFormatting>
  <x:conditionalFormatting sqref="J5:J6">
    <x:cfRule type="containsText" dxfId="33" priority="4" operator="containsText" text="FAIL"/>
    <x:cfRule type="containsText" dxfId="34" priority="5" operator="containsText" text="预期待明确"/>
    <x:cfRule type="containsText" dxfId="35" priority="6" operator="containsText" text="未执行"/>
  </x:conditionalFormatting>
  <x:conditionalFormatting sqref="M5:M6">
    <x:cfRule type="containsText" dxfId="36" priority="7" operator="containsText" text="FAIL"/>
    <x:cfRule type="containsText" dxfId="37" priority="8" operator="containsText" text="预期待明确"/>
    <x:cfRule type="containsText" dxfId="38" priority="9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87a08d8b360c4dd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5" hidden="0" customWidth="1"/>
    <x:col min="3" max="3" width="85" hidden="0" customWidth="1"/>
    <x:col min="4" max="4" width="85" hidden="0" customWidth="1"/>
    <x:col min="5" max="5" width="85" hidden="0" customWidth="1"/>
    <x:col min="6" max="6" width="45" hidden="0" customWidth="1"/>
    <x:col min="7" max="7" width="85" hidden="0" customWidth="1"/>
    <x:col min="8" max="8" width="85" hidden="0" customWidth="1"/>
  </x:cols>
  <x:sheetData>
    <x:row r="2">
      <x:c r="A2" s="1" t="str">
        <x:v>问题、决策与经验</x:v>
      </x:c>
    </x:row>
    <x:row r="4" ht="32" customHeight="1">
      <x:c r="A4" s="8" t="str">
        <x:v>复盘编号</x:v>
      </x:c>
      <x:c r="B4" s="8" t="str">
        <x:v>名称</x:v>
      </x:c>
      <x:c r="C4" s="8" t="str">
        <x:v>问题</x:v>
      </x:c>
      <x:c r="D4" s="8" t="str">
        <x:v>决策过程</x:v>
      </x:c>
      <x:c r="E4" s="8" t="str">
        <x:v>解决方案</x:v>
      </x:c>
      <x:c r="F4" s="8" t="str">
        <x:v>落地结果</x:v>
      </x:c>
      <x:c r="G4" s="8" t="str">
        <x:v>经验借鉴</x:v>
      </x:c>
      <x:c r="H4" s="8" t="str">
        <x:v>依据</x:v>
      </x:c>
    </x:row>
    <x:row r="5" ht="72" customHeight="1">
      <x:c r="A5" s="4" t="str">
        <x:v>RET-001</x:v>
      </x:c>
      <x:c r="B5" s="4" t="str">
        <x:v>仓库绑定成功，提交仍然推送失败</x:v>
      </x:c>
      <x:c r="C5" s="4" t="str">
        <x:v>初始目录克隆、remote 和本地 commit 都成功，用户却看不到远端内容；随后 gh auth login 被 127.0.0.1:33210 的残留代理拒绝连接，用户又将设备授权码误认为邮件或短信验证码。</x:v>
      </x:c>
      <x:c r="D5" s="4" t="str">
        <x:v>分别检查 Git 历史、remote、认证工具和终端代理。确认问题发生在认证/网络层，没有丢失本地提交。安装并校验 GitHub CLI 后，说明设备码来自运行命令的终端；用户完成浏览器认证。</x:v>
      </x:c>
      <x:c r="E5" s="4" t="str">
        <x:v>对报错的终端会话清除失效代理变量，执行 GitHub CLI 浏览器登录及 Git 凭据配置，再推送原提交；不重建仓库或复制提交来绕开认证问题。</x:v>
      </x:c>
      <x:c r="F5" s="4" t="str">
        <x:v>2af0d8b 已推送 master。对话中用户明确返回认证完成，后续远端历史也包含该提交。依据：“绑定 TokenMeter Git 仓库”全部 9 个 turn。</x:v>
      </x:c>
      <x:c r="G5" s="4" t="str">
        <x:v>将“本地 commit”“远端 push”“CI 验证”“master 合并”分别报告；认证错误优先核对实际命令环境中的代理和凭据。需要用户完成个人认证时，给出具体操作位置与成功标志。</x:v>
      </x:c>
      <x:c r="H5" s="4" t="str">
        <x:v>docs/retrospectives/2026-09-29--2026-09-30-tokenmeter.md:87</x:v>
      </x:c>
    </x:row>
    <x:row r="6" ht="102" customHeight="1">
      <x:c r="A6" s="9" t="str">
        <x:v>RET-002</x:v>
      </x:c>
      <x:c r="B6" s="9" t="str">
        <x:v>用户要求完善方案，执行却提前进入文件实施</x:v>
      </x:c>
      <x:c r="C6" s="9" t="str">
        <x:v>用户连续补充全流程、E2E、文档规范和 SOP 规则时，助手提前修改文件。用户明确指出应先整合聊天、更新《TokenMeter 产品功能完善方案》，确认后再实施。</x:v>
      </x:c>
      <x:c r="D6" s="9" t="str">
        <x:v>助手承认提前实施，停止继续改动，保留未提交文件，回到完整方案。后续用户明确发出 PLEASE IMPLEMENT THIS PLAN 后才按最终方案整理落地。</x:v>
      </x:c>
      <x:c r="E6" s="9" t="str">
        <x:v>在方案阶段明确当前输出和状态；确认最终方案时将变化合并到单一设计入口，实施阶段从该基线执行。已经存在的未提交工作先核对归属，不直接覆盖或假定它已获批准。</x:v>
      </x:c>
      <x:c r="F6" s="9" t="str">
        <x:v>基础版本记录保存了从旧草稿到新索引的迁移与编号映射。对话定位：主线程用户消息 01a0ebd7-c452-77b0-92da-6c8d2b19d2ec；后续实施见 b9acb29。这次纠正不意味着以后每次常规执行都需要再次确认，用户后续已持续授权开发和合并。</x:v>
      </x:c>
      <x:c r="G6" s="9" t="str">
        <x:v>先确认当前任务是方案修订还是已授权实施。不能用行动速度替代对用户当前阶段的理解；授权已明确后也不应反复停止索取同一许可。</x:v>
      </x:c>
      <x:c r="H6" s="9" t="str">
        <x:v>docs/retrospectives/2026-09-29--2026-09-30-tokenmeter.md:99</x:v>
      </x:c>
    </x:row>
    <x:row r="7" ht="72" customHeight="1">
      <x:c r="A7" s="4" t="str">
        <x:v>RET-003</x:v>
      </x:c>
      <x:c r="B7" s="4" t="str">
        <x:v>SOP 清单不等于可执行的 SOP 索引体系</x:v>
      </x:c>
      <x:c r="C7" s="4" t="str">
        <x:v>早期方案列出一组流程名称，混有工程专项与协作主体。用户要求大模型先查唯一索引，再找每一步独立 SOP，按工作步骤拆分。</x:v>
      </x:c>
      <x:c r="D7" s="4" t="str">
        <x:v>以用户澄清为准重新组织 25 个步骤；AGENTS 统一入口，索引负责导航，独立文件负责前提、命令、证据、成功标准和异常恢复。原有编号迁移单独留表，避免历史引用变成另一项工作。</x:v>
      </x:c>
      <x:c r="E7" s="4" t="str">
        <x:v>根目录 [AGENTS.md](../../AGENTS.md) 强制先读 [sop/README.md](../../sop/README.md)，再全文读取 SOP-000–024 中的相关文件；索引列依赖和下一步，缺规范先维护规范。执行主体不作为分类目录。</x:v>
      </x:c>
      <x:c r="F7" s="4" t="str">
        <x:v>25 份 SOP、目录检查及模板随基础 PR #1 合并；旧 docs/sop/ 未保留为第二套当前入口。依据：基础版本执行记录及 b9acb29。</x:v>
      </x:c>
      <x:c r="G7" s="4" t="str">
        <x:v>索引必须能回答“现在做什么、读哪个文件、缺什么、产出什么、下一步是什么”；只有标题清单无法驱动自动执行。</x:v>
      </x:c>
      <x:c r="H7" s="4" t="str">
        <x:v>docs/retrospectives/2026-09-29--2026-09-30-tokenmeter.md:111</x:v>
      </x:c>
    </x:row>
    <x:row r="8" ht="87" customHeight="1">
      <x:c r="A8" s="9" t="str">
        <x:v>RET-004</x:v>
      </x:c>
      <x:c r="B8" s="9" t="str">
        <x:v>版本编号和文件顺序无法直接贯穿交付链</x:v>
      </x:c>
      <x:c r="C8" s="9" t="str">
        <x:v>用户要求 Git 编号包含版本和时间，并能反查需求、测试和通行证；版本目录按字母排序时先出现 breakdown，执行顺序不直观。</x:v>
      </x:c>
      <x:c r="D8" s="9" t="str">
        <x:v>统一立项分配一次 vMAJOR.MINOR.PATCH-YYYYMMDDTHHMMSSZ，不为每个中间提交创建发布版本；将索引与步骤分开编号，保留文档逻辑 ID。</x:v>
      </x:c>
      <x:c r="E8" s="9" t="str">
        <x:v>00-manifest.json 连接 01-requirements 至 06-iteration-record；同步模板、链接、校验器和版本查询。分支、commit、Changelog 二级标题、最终 Tag/Release 均关联 release_id；通行证在候选后作为资产生成。</x:v>
      </x:c>
      <x:c r="F8" s="9" t="str">
        <x:v>3470b49 完成编号；工具回归增加未编号/错序拒绝。后续 TM-001 从 151ed75 的计划基线开始，使用同一发布编号追踪至 PR #2。依据：[版本规范](../standards/versioning.md)与两版 manifest。</x:v>
      </x:c>
      <x:c r="G8" s="9" t="str">
        <x:v>release_id 表示本轮交付，commit SHA 表示实际源码，run_id 表示一次执行，artifact hash 表示具体包。四者都要关联，不能用一个编号代替所有身份。</x:v>
      </x:c>
      <x:c r="H8" s="9" t="str">
        <x:v>docs/retrospectives/2026-09-29--2026-09-30-tokenmeter.md:123</x:v>
      </x:c>
    </x:row>
    <x:row r="9" ht="312" customHeight="1">
      <x:c r="A9" s="4" t="str">
        <x:v>RET-005</x:v>
      </x:c>
      <x:c r="B9" s="4" t="str">
        <x:v>规范检查通过，流程仍存在循环和覆盖漏检</x:v>
      </x:c>
      <x:c r="C9" s="4" t="str">
        <x:v>用户要求整体审查后，发现工具 70 项通过仍存在 8 项流程/校验缺口和 1 项数据不足。尤其首次编写需求被迫先通过所有计划的基线，首次开发又被迫先提供依赖 App 的业务红测。</x:v>
      </x:c>
      <x:c r="D9" s="4" t="str">
        <x:v>对 3470b49 做语义审查，并在临时副本删除场景、修改目录和绑定以实际复现漏检；用户明确要求修复后，先修规范再修检查程序。没有把文档能解析当作流程能执行。</x:v>
      </x:c>
      <x:c r="E9" s="4" t="str">
        <x:v>| 原问题 | 修复与验证 |
| --- | --- |
| R01：草稿步骤依赖完整基线 | 增加 structure/baseline 两种检查；草稿可通过结构检查，严格基线仍拒绝草稿 |
| R02：工程骨架依赖业务红测 | SOP-009 先建真实骨架；planned/ready 分开，再进入业务红测与实现 |
| R03：技术设计是否可并入开发计划互相矛盾 | 统一为独立章节或附件，执行顺序仍先设计后计划 |
| R04：早期账号/授权用例依赖未来统计与同步 | 保留验收行为，分配到依赖齐备的功能版本，并检查循环/后序依赖 |
| R05：第一次更新要求旧版已有更新器 | 最小更新器前移到 0.1.0；首版受控高版本升级与后续稳定版升级分开 |
| R06：创建 Tag 后才可运行 Tag 前门禁 | 增加固定 SHA 的候选门禁入口；当时只完成入口和负测，未完成发行能力 |
| R07：删必需场景仍显示追踪 PASS | 独立验收清单与用例双向检查；删用例、同时删登记等负测拒绝 |
| R08：空追踪、坏路径、错版本未被拒绝 | 文档检查与 release_registry 复用 manifest 合同和固定 Tag 快照 |
| D01：pricing 基础 USD 样例被误当完整价格数据 | pricing_extended 保持 planned，禁止高级场景错绑基础数据 |</x:v>
      </x:c>
      <x:c r="F9" s="4" t="str">
        <x:v>4e120c0 等修复后治理 108 项、10 项问题重放符合预期，产品执行仍为 0/BLOCKED。完整依据与历史失败保留在[一致性审查报告](../reviews/2026-09-29-plan-consistency.md)。</x:v>
      </x:c>
      <x:c r="G9" s="4" t="str">
        <x:v>门禁本身需要负向测试，也需要至少一次从空版本开始的顺序演练。机器语法检查不能代替依赖图和真实场景审查。</x:v>
      </x:c>
      <x:c r="H9" s="4" t="str">
        <x:v>docs/retrospectives/2026-09-29--2026-09-30-tokenmeter.md:135</x:v>
      </x:c>
    </x:row>
    <x:row r="10" ht="87" customHeight="1">
      <x:c r="A10" s="9" t="str">
        <x:v>RET-006</x:v>
      </x:c>
      <x:c r="B10" s="9" t="str">
        <x:v>新版本启动和自主 PR 闭环未完全进入 SOP</x:v>
      </x:c>
      <x:c r="C10" s="9" t="str">
        <x:v>开始 TM-001 时，SOP-001/索引仍写死基础版本；SOP-019 只覆盖推送和正式发布，没有明确已授权的建 PR、核查和合并闭环。用户多次提醒已授权自动提交、发布和合并。</x:v>
      </x:c>
      <x:c r="D10" s="9" t="str">
        <x:v>将有效授权作为持续输入，修订固定版本假设和 Git SOP；保留源码合并与正式发行两个不同门槛。不能把用户授权理解为允许跳过 E2E。</x:v>
      </x:c>
      <x:c r="E10" s="9" t="str">
        <x:v>使用 releases/current.json 定位当前版本；019 明确候选 SHA、检查、PR 状态、合并提交及远端 master 核对。自主完成适用检查后的动作，不重复索要已有授权。</x:v>
      </x:c>
      <x:c r="F10" s="9" t="str">
        <x:v>TM-001 成功建档、生成 PR #2，完整 CI 通过后于 9 月 30 日 14:00 合并 e011857；正式 Tag/DMG 另需包级门禁。依据：TM-001 记录“本轮并行与决定”、SOP-019、PR #2。</x:v>
      </x:c>
      <x:c r="G10" s="9" t="str">
        <x:v>SOP 应表达可重复的步骤和条件，不写死上一版对象；审批授权、源码可合并和安装包可发布必须分开判断。</x:v>
      </x:c>
      <x:c r="H10" s="9" t="str">
        <x:v>docs/retrospectives/2026-09-29--2026-09-30-tokenmeter.md:159</x:v>
      </x:c>
    </x:row>
    <x:row r="11" ht="162" customHeight="1">
      <x:c r="A11" s="4" t="str">
        <x:v>RET-007</x:v>
      </x:c>
      <x:c r="B11" s="4" t="str">
        <x:v>基础执行错误推到 CI 后才暴露</x:v>
      </x:c>
      <x:c r="C11" s="4" t="str">
        <x:v>首轮出现旧 pip 选择源码依赖、YAML 命令解析失败、不存在的 Xcode 参数、重复 Sparkle Copy 阶段。用户收到连续失败通知，容易理解为 Git 不能提交。</x:v>
      </x:c>
      <x:c r="D11" s="4" t="str">
        <x:v>从最早失败阶段逐项定位，分别修复；不把环境/编译失败记成业务红测。可本地完成的依赖、配置语法、参数核对提前执行，真实 Mac 构建仍交给具备 Xcode 的两台 runner。</x:v>
      </x:c>
      <x:c r="E11" s="4" t="str">
        <x:v>| 问题 | 决定与结果 |
| --- | --- |
| pip 回退源码包并寻找编译器 | 隔离环境升级 pip，固定依赖和 --only-binary=:all:，不临时扩装系统工具 |
| YAML 中 :  使命令被解释成映射 | 本地解析复现后改块文本，2ee93ec 后 job 能创建 |
| -maximum-concurrent-test-macos-destinations 无效 | 按实际 Xcode 帮助移除，保持逐例串行；f61cc37 后继续构建 |
| SPM 已嵌入 Sparkle，额外 Copy 查找不存在路径 | 删除重复 Copy，保留包依赖和链接；a115298 修复 |</x:v>
      </x:c>
      <x:c r="F11" s="4" t="str">
        <x:v>修复后后续真实 App 构建成功，证明上述执行阻断已解除；前三轮原生用例数仍为 0，不能追认为业务测试通过。证据：run36541834950、36541990316、36542491053 及 BUG-TM001-CI-001/RUNNER-001/MAC-001。</x:v>
      </x:c>
      <x:c r="G11" s="4" t="str">
        <x:v>本地检查用来缩短反馈，CI 用来验证固定候选和真实矩阵；两者互补。把失败邮件解释到具体 job/步骤，不能统称“Git 失败”。</x:v>
      </x:c>
      <x:c r="H11" s="4" t="str">
        <x:v>docs/retrospectives/2026-09-29--2026-09-30-tokenmeter.md:171</x:v>
      </x:c>
    </x:row>
    <x:row r="12" ht="72" customHeight="1">
      <x:c r="A12" s="9" t="str">
        <x:v>RET-008</x:v>
      </x:c>
      <x:c r="B12" s="9" t="str">
        <x:v>API 返回成功，UI 测试却失败；原生报告解析也不匹配</x:v>
      </x:c>
      <x:c r="C12" s="9" t="str">
        <x:v>真实 App 已启动，服务登录/改密返回 200，但 XCUITest 读取 AXLabel 为空，错误文案断言超时。结果解析器只接受 Test Bundle，实际结构为 UI test bundle；原始架构报告也有 arm64e/x86_64h。</x:v>
      </x:c>
      <x:c r="D12" s="9" t="str">
        <x:v>对照原始 UI 和 xcresult，不修改产品预期。确定 macOS 静态文本需读取 value，真实结果格式需要受控兼容；另发现前三例 FAIL 可能被第四例环境 BLOCKED 遮住。</x:v>
      </x:c>
      <x:c r="E12" s="9" t="str">
        <x:v>统一静态文本 value 读取；用脱敏原始结果结构加永久解析回归；保留精确用例集合、数量、零跳过、平台家族和失败传播。确定性失败与环境阻塞分别记录。</x:v>
      </x:c>
      <x:c r="F12" s="9" t="str">
        <x:v>run36543142719 的历史失败保留；dcd8360 后 run36545478638 两架构前三例通过。依据：BUG-TM001-MAC-002/RUNNER-002 与实际原生报告。</x:v>
      </x:c>
      <x:c r="G12" s="9" t="str">
        <x:v>服务端成功不是 UI 通过；测试适配器也会出错。先比较真实观测与平台接口，再改读数方法，不把断言放宽到“控件存在”来获得绿色结果。</x:v>
      </x:c>
      <x:c r="H12" s="9" t="str">
        <x:v>docs/retrospectives/2026-09-29--2026-09-30-tokenmeter.md:190</x:v>
      </x:c>
    </x:row>
    <x:row r="13" ht="117" customHeight="1">
      <x:c r="A13" s="4" t="str">
        <x:v>RET-009</x:v>
      </x:c>
      <x:c r="B13" s="4" t="str">
        <x:v>临时签名、系统信任和清理的错误假设</x:v>
      </x:c>
      <x:c r="C13" s="4" t="str">
        <x:v>第004例先被 P12 导入兼容性阻塞，之后被代码签名信任授权/撤销阻塞；清理异常一度覆盖原始异常。临时证书多放一份到 System.keychain 的尝试仍未解决撤销超时。</x:v>
      </x:c>
      <x:c r="D13" s="4" t="str">
        <x:v>分别验证容器格式、签名身份、信任操作和恢复；对同一失败保留阶段日志。曾提出受限 authorizationdb 方案，独立审查发现 Apple 固定授权规则使该方案不可成立，随即撤回，未在用户 Mac 或 CI 执行该改写。</x:v>
      </x:c>
      <x:c r="E13" s="4" t="str">
        <x:v>P12 使用兼容封装和非空随机密码，私钥不入日志；同时保留主异常与清理异常。先将缺条件的升级例独立 BLOCKED，使具备前提的账号例仍能执行。后来更新源方案移除系统 TLS 信任依赖，最终同机方案仅使用隔离临时签名 Keychain 并完整清理。</x:v>
      </x:c>
      <x:c r="F13" s="4" t="str">
        <x:v>run36547335412/36548537959 证明早期信任清理方案未成立；不能把工具 mock 通过记成系统操作通过。最终 run36674477502 的签名准备、升级和清理均有实测日志，用户机器没有为此修改系统授权。依据：BUG-TM001-FIXTURE-001/002/003 及“受限授权方案审查撤回”。</x:v>
      </x:c>
      <x:c r="G13" s="4" t="str">
        <x:v>sudo/root 可用不保证系统授权免交互；恢复动作也是成功标准。方案审查推翻前提时应及时撤回，而不是继续叠加绕行条件。</x:v>
      </x:c>
      <x:c r="H13" s="4" t="str">
        <x:v>docs/retrospectives/2026-09-29--2026-09-30-tokenmeter.md:202</x:v>
      </x:c>
    </x:row>
    <x:row r="14" ht="87" customHeight="1">
      <x:c r="A14" s="9" t="str">
        <x:v>RET-010</x:v>
      </x:c>
      <x:c r="B14" s="9" t="str">
        <x:v>把当前执行器依赖 Xcode，表达成 E2E 必须依赖本机 Xcode</x:v>
      </x:c>
      <x:c r="C14" s="9" t="str">
        <x:v>用户愿意提供本机测试，并多次询问安装及替代路线；本机仅 CLT，用户反馈所尝试 Xcode 与系统不兼容。反复围绕安装说明推进，没有尽早讲清哪项检查需要什么环境。</x:v>
      </x:c>
      <x:c r="D14" s="9" t="str">
        <x:v>只读核查本机 macOS/CPU/CLT，探索对应版本下载；最终确定源码、服务端和组件检查本地继续，完整 XCUITest 在两台已有 Xcode 的 GitHub Mac 执行。其他原生驱动理论可另建，但不能把不存在的 AX runner 说成已可用。</x:v>
      </x:c>
      <x:c r="E14" s="9" t="str">
        <x:v>SOP-009/014 分别记录本机能力与远端能力。本机缺 Xcode 只阻断本机原生执行；可验证的独立工作继续。远端两平台运行真实 App、FastAPI、SQLite 和 XCUITest。</x:v>
      </x:c>
      <x:c r="F14" s="9" t="str">
        <x:v>本机 CLT 实际通过凭据和地址组件检查；用户 Mac 原生自动 E2E 未通过，AX 权限只读检查为 false。远端 run36674477502 两平台真实六例通过。没有把 CI 的成功标注为用户此 Mac 的 UI 结果。</x:v>
      </x:c>
      <x:c r="G14" s="9" t="str">
        <x:v>解释具体执行器的依赖，避免把一种方案说成所有 E2E 的必要条件；环境缺失应限制相关步骤，不应锁死整个开发流程。</x:v>
      </x:c>
      <x:c r="H14" s="9" t="str">
        <x:v>docs/retrospectives/2026-09-29--2026-09-30-tokenmeter.md:214</x:v>
      </x:c>
    </x:row>
    <x:row r="15" ht="162" customHeight="1">
      <x:c r="A15" s="4" t="str">
        <x:v>RET-011</x:v>
      </x:c>
      <x:c r="B15" s="4" t="str">
        <x:v>没有 DMG、已有真实 App 测试和可安装交付之间的关系没有讲清</x:v>
      </x:c>
      <x:c r="C15" s="4" t="str">
        <x:v>用户问“没有 DMG，App 怎么打开并测试”，说明此前交付物与测试说明没有对应起来。早期只有 Xcode 构建的 .app 和更新 ZIP，没有 DMG 程序；后续预览包又容易被当作正式版。</x:v>
      </x:c>
      <x:c r="D15" s="4" t="str">
        <x:v>核对实际产物后说明：XCUITest 可直接启动构建出的 .app，所以无 DMG 不等于无 App 测试；但正式分发必须验证最终 DMG 安装出的 App。按用户要求先制作明确标识的本机预览，单独记录边界。</x:v>
      </x:c>
      <x:c r="E15" s="4" t="str">
        <x:v>增加预览 DMG 构建/摘要/镜像/签名检查，并记录真实安装与服务健康；SOP-017 增加最终安装包验收。后来 UITESTING 包含 runner 专属凭据目录，打包器开始拒绝此类包，CI 停止自动把测试 App 当作用户预览 DMG。</x:v>
      </x:c>
      <x:c r="F15" s="4" t="str">
        <x:v>旧预览确曾安装并启动，但本机原生 UI 测试数为 0；它无正式更新源、未获发行通行证。最新源码 E2E PASS 后仍须实现内部最终包级门禁；本轮发布任务正在补齐，本文不提前写“已发布”。依据：TM-001 记录“本机预览 DMG 与发布资格复核”、[打包器](../../scripts/package_preview_dmg.py)、[发布预案](../../releases/v0.1.0-20260929T074814Z/05-release-plan.md)。</x:v>
      </x:c>
      <x:c r="G15" s="4" t="str">
        <x:v>开始版本时就列出用户会收到的产物及其验证链。界面启动、源码 E2E、预览安装、最终包 E2E 各说明实际执行了什么，不用“已测试”概括不同层次。</x:v>
      </x:c>
      <x:c r="H15" s="4" t="str">
        <x:v>docs/retrospectives/2026-09-29--2026-09-30-tokenmeter.md:226</x:v>
      </x:c>
    </x:row>
    <x:row r="16" ht="132" customHeight="1">
      <x:c r="A16" s="9" t="str">
        <x:v>RET-012</x:v>
      </x:c>
      <x:c r="B16" s="9" t="str">
        <x:v>数据库引擎、文件位置和测试数据用途需要明确</x:v>
      </x:c>
      <x:c r="C16" s="9" t="str">
        <x:v>初始方案为后续 MySQL 预留设计，用户先要求本版只用简单数据库，随后找不到 DB 文件，并明确测试/生产两个文件、SQL 造数、生产预置账号和测试库归属。</x:v>
      </x:c>
      <x:c r="D16" s="9" t="str">
        <x:v>将用户新决定回写当前需求、设计和门禁，不继续让 MySQL 作为本版发布阻断。固定测试库用于 Codex 回归，生产库用于用户；原生用例再使用逐例隔离副本，不能重置用户生产库。</x:v>
      </x:c>
      <x:c r="E16" s="9" t="str">
        <x:v>database/test/test.db 与 database/production/production.db 分离；[bootstrap_sqlite.py](../../scripts/bootstrap_sqlite.py) 在私有暂存目录完成迁移、SQL、账号与所有权校验后发布文件。生成可执行 seed.sql，存散列而非明文密码；首次生产管理员强制改密，后续启动不重新造数或覆盖密码。</x:v>
      </x:c>
      <x:c r="F16" s="9" t="str">
        <x:v>3323c7d 实现；本机初始化、双库只读核验和隔离副本登录有日志；新增第005例经真实 UI 验证生产初始化合同并进入后续两架构完整回归。进一步修复“缺一个库仍 verify 成功”和错误地址可启动的问题。依据：[数据库说明](../../database/README.md)、.local/sqlite-bootstrap-evidence/、E2E-TM001-005。</x:v>
      </x:c>
      <x:c r="G16" s="9" t="str">
        <x:v>数据库“已实现”应同时说明文件路径、用途、初始化/重置方式、SQL、权限和恢复方法。测试账号不会天然隔离，隔离必须由程序验证。</x:v>
      </x:c>
      <x:c r="H16" s="9" t="str">
        <x:v>docs/retrospectives/2026-09-29--2026-09-30-tokenmeter.md:238</x:v>
      </x:c>
    </x:row>
    <x:row r="17" ht="87" customHeight="1">
      <x:c r="A17" s="4" t="str">
        <x:v>RET-013</x:v>
      </x:c>
      <x:c r="B17" s="4" t="str">
        <x:v>服务默认值漂移，用户必须手工猜端口</x:v>
      </x:c>
      <x:c r="C17" s="4" t="str">
        <x:v>早期本机预览服务使用 60470，后续生产服务使用 49176；某些 App/预览包仍内置旧地址。用户又明确日后可更换服务器，并希望通过软件升级更新默认配置。</x:v>
      </x:c>
      <x:c r="D17" s="4" t="str">
        <x:v>区分内置默认值与用户主动覆盖值：升级可更新新的内置值，但不覆盖用户已保存的配置。API 地址决定凭据作用域，不能简单把旧 token 带到新服务。</x:v>
      </x:c>
      <x:c r="E17" s="4" t="str">
        <x:v>默认 API 统一 http://127.0.0.1:49176；规范化 origin 保存配置和会话；配置页保存/恢复默认，限制非回环明文 HTTP。第006例连接两个独立真实服务，检查跨重启、跨 origin 会话隔离和默认值。</x:v>
      </x:c>
      <x:c r="F17" s="4" t="str">
        <x:v>5de2283 先纠正预览端口，9e61d86 等补配置与第006例，3ad0d7e 完成更新配置页；最新两架构第006例通过。依据：AC/E2E-TM001-006、[Auth.swift](../../apps/macos/TokenMeter/Auth.swift)。</x:v>
      </x:c>
      <x:c r="G17" s="4" t="str">
        <x:v>所有构建、服务启动和说明引用同一默认配置合同；默认值与用户覆盖的迁移规则必须有测试，尤其要验证凭据不会泄漏到另一 origin。</x:v>
      </x:c>
      <x:c r="H17" s="4" t="str">
        <x:v>docs/retrospectives/2026-09-29--2026-09-30-tokenmeter.md:250</x:v>
      </x:c>
    </x:row>
    <x:row r="18" ht="87" customHeight="1">
      <x:c r="A18" s="9" t="str">
        <x:v>RET-014</x:v>
      </x:c>
      <x:c r="B18" s="9" t="str">
        <x:v>把 GitHub 红色通知、草稿 PR 和分支合并混为一种“Git 失败”</x:v>
      </x:c>
      <x:c r="C18" s="9" t="str">
        <x:v>用户持续收到 PR run failed 邮件，多次询问是否已合并。源码已经推送，但产品 job 失败或 BLOCKED，PR 维持 Draft；基础检查绿色也不能代表产品通过。</x:v>
      </x:c>
      <x:c r="D18" s="9" t="str">
        <x:v>回读“解释 TokenMeter 项目用途”中关于 governance、Draft、无冲突和本地检查的问答，对照真实 PR 状态。将本地认证错误与后续 CI 失败分开，执行原有自动合并授权。</x:v>
      </x:c>
      <x:c r="E18" s="9" t="str">
        <x:v>推送前执行适用本地检查；CI 对固定候选运行两架构原生测试；逐次解释失败属于配置、环境、产品断言还是证据校验。全部适用检查通过后转 Ready、匹配分支头合并，再核对远端 master。</x:v>
      </x:c>
      <x:c r="F18" s="9" t="str">
        <x:v>PR #2 最终在 run36674477502 后自动合并 e011857。此前未合并有实际门禁原因；无需把每次失败误判为 remote 或 Git 操作故障。源码合并成功仍不等于创建了正式 Tag/Release。</x:v>
      </x:c>
      <x:c r="G18" s="9" t="str">
        <x:v>每次状态汇报给出 commit、run、PR、master 四个对象的实际状态和下一条件。持续授权允许自动闭环，但不允许删除失败检查。</x:v>
      </x:c>
      <x:c r="H18" s="9" t="str">
        <x:v>docs/retrospectives/2026-09-29--2026-09-30-tokenmeter.md:262</x:v>
      </x:c>
    </x:row>
    <x:row r="19" ht="117" customHeight="1">
      <x:c r="A19" s="4" t="str">
        <x:v>RET-015</x:v>
      </x:c>
      <x:c r="B19" s="4" t="str">
        <x:v>本机更新需求被做成公网隧道，带来不必要的 DNS 阻塞</x:v>
      </x:c>
      <x:c r="C19" s="4" t="str">
        <x:v>用户已多次说“先用本机”，旧方案为了避免本机 CA 信任问题改用 Quick Tunnel 的公网 HTTPS 域名，进一步依赖公共 DNS、系统解析器和隧道。用户后来再次指出更新服务器和 App 放在同机即可。</x:v>
      </x:c>
      <x:c r="D19" s="4" t="str">
        <x:v>最初观察到 45 秒窗口内未解析、约105秒后成功，因此增加准备窗口；后来180秒仍失败，又先检查两家公共 DoH；实际 Intel 系统解析仍失败。证据逐次推翻“只需多等一会”及“公共 DNS 发布就等于系统可用”的假设。没有证据证明所有失败都由同一种负缓存时长引起。</x:v>
      </x:c>
      <x:c r="E19" s="4" t="str">
        <x:v>停止把公网域名作为本轮前提，回到用户明确的同机部署。诊断仍保留：curl 退出6/HTTP000 表示域名阶段失败；环境 READY 和产品 PASS 分开；不注入 IP、不改 hosts、不关闭 TLS 取绿。</x:v>
      </x:c>
      <x:c r="F19" s="4" t="str">
        <x:v>run36658315958、36660917395、36663159461、36667893097 的失败不改写；3ad0d7e 移除运行时公网隧道依赖，最新完整回归通过。用户纠正定位：主线程消息 01a0f0b3-e8d8-7ea2-985e-34d348e9d43c、01a0f0b7-e9d1-7e92-bcbc-6d7ce51e2949。</x:v>
      </x:c>
      <x:c r="G19" s="4" t="str">
        <x:v>连续修复环境时先回看真实部署需求；避免把自己引入的依赖当成用户必须提供的资源。对重复阻塞应重新评估方案，而不是无限扩充探针和等待时间。</x:v>
      </x:c>
      <x:c r="H19" s="4" t="str">
        <x:v>docs/retrospectives/2026-09-29--2026-09-30-tokenmeter.md:274</x:v>
      </x:c>
    </x:row>
    <x:row r="20" ht="117" customHeight="1">
      <x:c r="A20" s="9" t="str">
        <x:v>RET-016</x:v>
      </x:c>
      <x:c r="B20" s="9" t="str">
        <x:v>准备阶段验证的更新源，不是产品测试实际使用的更新源</x:v>
      </x:c>
      <x:c r="C20" s="9" t="str">
        <x:v>独立探针验证完临时源 A 后将其销毁，实际004重新创建源 B。A 的成功不能证明 B 的域名、证书、控制令牌或服务实例可用；同候选出现独立诊断和产品运行不同结果时容易混用。</x:v>
      </x:c>
      <x:c r="D20" s="9" t="str">
        <x:v>沿环境准备、构建、测试和清理的资源所有权追踪，确认预检与使用没有共享同一实例。修复与 DNS 根因分开处理，不能承诺单实例本身解决所有外部网络问题。</x:v>
      </x:c>
      <x:c r="E20" s="9" t="str">
        <x:v>004 保有同一组签名和更新源资源直到运行结束；准备快照记录 source commit、run_id、状态、源 nonce 摘要等，父门禁验证路径、摘要、候选和身份，最终清理归父报告负责。</x:v>
      </x:c>
      <x:c r="F20" s="9" t="str">
        <x:v>7e33e39 实现并通过197项治理；run36670563197 ARM 仍 DNS BLOCKED，证明不能把本修复等同环境全部解决。最终同机方案继续保留单实例和独立父验证。依据：TM-001“同一活跃更新源”记录与 [native_e2e.py](../../scripts/native_e2e.py)。</x:v>
      </x:c>
      <x:c r="G20" s="9" t="str">
        <x:v>可变资源的验证结果只对同一活跃实例有效。准备检查应有实例身份和生命周期，不能把相同配置当作相同对象。</x:v>
      </x:c>
      <x:c r="H20" s="9" t="str">
        <x:v>docs/retrospectives/2026-09-29--2026-09-30-tokenmeter.md:286</x:v>
      </x:c>
    </x:row>
    <x:row r="21" ht="87" customHeight="1">
      <x:c r="A21" s="4" t="str">
        <x:v>RET-017</x:v>
      </x:c>
      <x:c r="B21" s="4" t="str">
        <x:v>构建号断言超时，被误解为软件没有升级</x:v>
      </x:c>
      <x:c r="C21" s="4" t="str">
        <x:v>run36663136535 第004例安装后等待 app.build=101 超时，最初无法判断失败在下载、安装、重启还是 UI；如果只看末尾断言，容易写成安装失败。</x:v>
      </x:c>
      <x:c r="D21" s="4" t="str">
        <x:v>保留 FAIL，逐帧检查原生视频和实际更新步骤。证据显示 Sparkle 已安装并重启至101，随后系统 Keychain 访问密码提示阻塞会话恢复，旧 UI 没有显示所等候的版本控件。</x:v>
      </x:c>
      <x:c r="E21" s="4" t="str">
        <x:v>更新根因记录，不放宽90秒、不补一条手动 app.launch 冒充自主重启成功。把会话恢复需求重新设计，并使测试分别观察安装、重启、版本和 /v1/me 的认证恢复。</x:v>
      </x:c>
      <x:c r="F21" s="4" t="str">
        <x:v>历史两架构5/6 FAIL 保持不变；后续自动登录方案与同机更新新候选通过。依据：BUG-TM001-UPGRADE-001 的初始定位与根因复核两个条目、run36663136535 原始附件。</x:v>
      </x:c>
      <x:c r="G21" s="4" t="str">
        <x:v>UI 超时是现象，不是根因。版本控件可能依赖登录状态，故障定位需结合视频、网络、进程及状态链，不能从最后一个断言直接推导安装器行为。</x:v>
      </x:c>
      <x:c r="H21" s="4" t="str">
        <x:v>docs/retrospectives/2026-09-29--2026-09-30-tokenmeter.md:298</x:v>
      </x:c>
    </x:row>
    <x:row r="22" ht="102" customHeight="1">
      <x:c r="A22" s="9" t="str">
        <x:v>RET-018</x:v>
      </x:c>
      <x:c r="B22" s="9" t="str">
        <x:v>内部团队分发被套用公开发行的前提</x:v>
      </x:c>
      <x:c r="C22" s="9" t="str">
        <x:v>为升级身份连续性探索 Apple Development/Developer ID 团队签名，用户明确仅内部使用，询问是否需要付费账号。把公开发行证书/公证当成全部开发的前提，会使已经可验证的工作停滞。</x:v>
      </x:c>
      <x:c r="D22" s="9" t="str">
        <x:v>将 distribution_profile=internal/public 纳入版本合同；内部产品需求改变后不再强制本轮购买账号。空 native-e2e-signing environment 曾创建但无证书 secrets，后撤回；不是已经获得生产签名能力。</x:v>
      </x:c>
      <x:c r="E22" s="9" t="str">
        <x:v>内部与公开分发分别列证据前提；内部仍需要固定候选、最终包安装升级、签名核验、全支持矩阵和受保护门禁，公开分支另要求 Developer ID 与公证。开发 CI 的临时身份只用于隔离验证。</x:v>
      </x:c>
      <x:c r="F22" s="9" t="str">
        <x:v>manifest 和 SOP-017/018 已区分 profile；最新源码迭代通过。内部最终包门禁本轮仍在实现，不能把“无需付费账号”写成“任何包都可直接发布”。依据：[发布规范](../standards/release.md)、TM-001 内部新基线记录。</x:v>
      </x:c>
      <x:c r="G22" s="9" t="str">
        <x:v>先确认分发对象和运行方式，再选择签名与分发机制。简化不相关前提时保留实际需要的质量和证据标准。</x:v>
      </x:c>
      <x:c r="H22" s="9" t="str">
        <x:v>docs/retrospectives/2026-09-29--2026-09-30-tokenmeter.md:310</x:v>
      </x:c>
    </x:row>
    <x:row r="23" ht="132" customHeight="1">
      <x:c r="A23" s="4" t="str">
        <x:v>RET-019</x:v>
      </x:c>
      <x:c r="B23" s="4" t="str">
        <x:v>用户需要方便登录，不是必须沿用 Keychain 机制</x:v>
      </x:c>
      <x:c r="C23" s="4" t="str">
        <x:v>用户先提出记住账号密码，再提出同设备自动登录。原来的跨签名 Keychain 会话恢复给内部升级带来弹窗，技术实现绑住了用户体验目标。</x:v>
      </x:c>
      <x:c r="D23" s="4" t="str">
        <x:v>将需求明确为“在此设备上自动登录”，默认开启且可关；不保存明文密码，也不暗示硬件绑定。选择服务器随机、可撤销、固定30天到期 token，启动必须实际调用 /v1/me。</x:v>
      </x:c>
      <x:c r="E23" s="4" t="str">
        <x:v>只持久保存 token，目录0700/文件0600、当前 UID、拒绝符号链接等异常路径、原子写、按 origin 隔离；关闭后本次登录仅内存。离线/到期/撤销不能恢复身份；退出先本地清理，未确认的服务撤销显示状态并仅在进程内重试。旧 Keychain 不迁移。</x:v>
      </x:c>
      <x:c r="F23" s="4" t="str">
        <x:v>528859c 实现；服务端45项、凭据组件13项与最终六例真实回归共同覆盖。文件范围内的“同设备”不是防复制的硬件证明，同 UID 进程仍可能读取文件；该限制写入设计。依据：[Auth.swift 中的凭据实现](../../apps/macos/TokenMeter/Auth.swift)、TM-001 需求/设计、E2E001/003/004/006。</x:v>
      </x:c>
      <x:c r="G23" s="4" t="str">
        <x:v>从用户目标选择实现，不要求用户保留其未要求的技术机制。方便登录必须同时定义撤销、过期、离线和切换服务的行为。</x:v>
      </x:c>
      <x:c r="H23" s="4" t="str">
        <x:v>docs/retrospectives/2026-09-29--2026-09-30-tokenmeter.md:322</x:v>
      </x:c>
    </x:row>
    <x:row r="24" ht="102" customHeight="1">
      <x:c r="A24" s="9" t="str">
        <x:v>RET-020</x:v>
      </x:c>
      <x:c r="B24" s="9" t="str">
        <x:v>六例断言都通过，父门禁却发现 xcresult 已变化</x:v>
      </x:c>
      <x:c r="C24" s="9" t="str">
        <x:v>run36670563197 Intel 子报告六例 PASS，父校验为 Native bundle was changed after execution。初始摘要 4048d992… 与最终工件 5040453d… 不同；若只看子状态就会错误合并。</x:v>
      </x:c>
      <x:c r="D24" s="9" t="str">
        <x:v>从原始 ZIP 只读逐项重算34个文件，确认确有字节变化；变化发生在过早摘要与解析/导出结束之间。现有证据不能严格区分哪个工具写入或 Xcode 延迟落盘，因此不把猜测写成确定根因。</x:v>
      </x:c>
      <x:c r="E24" s="9" t="str">
        <x:v>子级在所有 xcresulttool 解析和附件导出结束后计算整个 bundle 摘要；父级在自身解析前后各重算并比较。SQLite 文件仍参与摘要。增加导出阶段写文件、父解析阶段写文件、失败路径保留摘要等负测。</x:v>
      </x:c>
      <x:c r="F24" s="9" t="str">
        <x:v>父解析变化负测先真实失败，修后整合治理198项通过；最新两平台父门禁通过。旧 Intel 运行仍为 FAIL。证据：.local/ci/loopback-parent-verifier-red.log、loopback-integrated-governance.log、run36670563197/36674477502。</x:v>
      </x:c>
      <x:c r="G24" s="9" t="str">
        <x:v>原始证据的生命周期也需要设计；工具读操作可能伴随写入。修复摘要时机，不排除发生变化的文件或关闭完整性检查来获得 PASS。</x:v>
      </x:c>
      <x:c r="H24" s="9" t="str">
        <x:v>docs/retrospectives/2026-09-29--2026-09-30-tokenmeter.md:334</x:v>
      </x:c>
    </x:row>
    <x:row r="25" ht="132" customHeight="1">
      <x:c r="A25" s="4" t="str">
        <x:v>RET-021</x:v>
      </x:c>
      <x:c r="B25" s="4" t="str">
        <x:v>同机更新源落地，安全断言和默认配置也要真测</x:v>
      </x:c>
      <x:c r="C25" s="4" t="str">
        <x:v>用户提出两台 CI Mac 各自运行 App 和本机更新服务是正确的部署方式，但只把 URL 改成127.0.0.1还不足以证明默认配置和真实更新链能工作。</x:v>
      </x:c>
      <x:c r="D25" s="4" t="str">
        <x:v>固定 API49176、更新源49177；默认地址由 App 自己使用，候选和高版本包不注入替代 feed；配置管理页可保存和恢复默认。保留 EdDSA、解压前验签及地址边界。</x:v>
      </x:c>
      <x:c r="E25" s="4" t="str">
        <x:v>更新源只绑定127.0.0.1，端口占用即失败，不接管他人服务；随机 nonce 核验本次实例。第004例依次验证非回环 HTTP enclosure 拒绝、跳转到非回环 HTTP 的 ATS 拒绝、坏 EdDSA 包拒绝、有效包真实安装并自主重启；第006例覆盖设置保存与恢复。错误分类不允许用 DNS 失败代替安全拒绝。</x:v>
      </x:c>
      <x:c r="F25" s="4" t="str">
        <x:v>3ad0d7e 在两架构执行六例完整通过；真实构建号100→101与 /v1/me 恢复有原生证据。后台 fixture、真实下载签名和配置页一起测试，不依赖公网隧道。依据：run36674477502、[update_source.py](../../tests/e2e/update_source.py)、[原生用例](../../apps/macos/TokenMeterUITests/TM001AccountUITests.swift)。</x:v>
      </x:c>
      <x:c r="G25" s="4" t="str">
        <x:v>测试拓扑尽量对应实际使用；让测试使用内置默认配置才能发现配置错误。回环 HTTP 例外需精确限定，不能扩展成允许所有明文 HTTP。</x:v>
      </x:c>
      <x:c r="H25" s="4" t="str">
        <x:v>docs/retrospectives/2026-09-29--2026-09-30-tokenmeter.md:346</x:v>
      </x:c>
    </x:row>
    <x:row r="26" ht="87" customHeight="1">
      <x:c r="A26" s="9" t="str">
        <x:v>RET-022</x:v>
      </x:c>
      <x:c r="B26" s="9" t="str">
        <x:v>功能测试用例有机器清单，却缺少容易找到的人类阅读入口</x:v>
      </x:c>
      <x:c r="C26" s="9" t="str">
        <x:v>用户在 docs 中找不到每个功能点的 test case。此前细节分布在 tests/acceptance.json、tests/feature_matrix.json、版本04测试计划和 Swift 测试代码中，文档导航不能直接按功能查看操作步骤和预期。</x:v>
      </x:c>
      <x:c r="D26" s="9" t="str">
        <x:v>将“已有机器绑定”与“用户可读的详细用例文档”分开核对；不能回答“JSON里有，所以文档已齐全”，也不能为了补文档声称未来11项功能已测试。</x:v>
      </x:c>
      <x:c r="E26" s="9" t="str">
        <x:v>本轮补 [功能用例索引](../testing/cases/README.md) 和按 TM 编号的独立用例文档，保持 AC→E2E→数据→SOP→程序绑定，并区分 TM-001 已执行结果与其他规划用例。文档与机器定义同步检查，避免出现第二套互相冲突的验收条件。</x:v>
      </x:c>
      <x:c r="F26" s="9" t="str">
        <x:v>本轮正在补齐入口和逐功能文档；其实际检查结果由本次执行记录登记。此前 run36674477502 只证明当前六例，不覆盖尚未实现的 TM-002–012。本案例不把新文档生成当成新产品测试。</x:v>
      </x:c>
      <x:c r="G26" s="9" t="str">
        <x:v>规范可被机器执行，也应能被用户检索。每个功能页面至少给前提、账号/数据、步骤、独立预期、自动化入口和最近证据；缺一项时明确其状态。</x:v>
      </x:c>
      <x:c r="H26" s="9" t="str">
        <x:v>docs/retrospectives/2026-09-29--2026-09-30-tokenmeter.md:358</x:v>
      </x:c>
    </x:row>
    <x:row r="27" ht="72" customHeight="1">
      <x:c r="A27" s="4" t="str">
        <x:v>RET-023</x:v>
      </x:c>
      <x:c r="B27" s="4" t="str">
        <x:v>合并成功的聊天结论已经更新，仓库状态文档仍停在上一候选</x:v>
      </x:c>
      <x:c r="C27" s="4" t="str">
        <x:v>本轮复盘开始时，实际 PR #2 已合并、CI36674477502 已 PASS，但 docs/status.md 仍写“新候选未执行、PR保持草稿、尚未合并”。新会话可能重复旧诊断或向用户报告错误状态。</x:v>
      </x:c>
      <x:c r="D27" s="4" t="str">
        <x:v>通过远端 PR/CI API、Git tree 和本机 handoff 交叉核验，区分候选提交前写下的状态与之后发生的事实。不能为更新文字改写旧失败证据。</x:v>
      </x:c>
      <x:c r="E27" s="4" t="str">
        <x:v>本轮在06记录追加实际合并和原生结果，状态页指向最新固定运行；保留旧候选问题在历史记录中。源码 PASS 与未完成包级门禁同时列出，避免把一个结果覆盖另一个。</x:v>
      </x:c>
      <x:c r="F27" s="4" t="str">
        <x:v>当前执行负责人已修正 status 与06，记录分支头、测试合成提交、合并 SHA 和一致源码树。旧失败、旧诊断仍可查。依据：06“同机更新两平台通过与源码合并”。</x:v>
      </x:c>
      <x:c r="G27" s="4" t="str">
        <x:v>工作完成包括更新交接入口。为避免“改一行状态就需再跑旧候选”的循环，运行证据作为候选后的不可覆盖资产保存；新文档明确引用被测 SHA，而不声称新文档提交已自动继承产品 PASS。</x:v>
      </x:c>
      <x:c r="H27" s="4" t="str">
        <x:v>docs/retrospectives/2026-09-29--2026-09-30-tokenmeter.md:370</x:v>
      </x:c>
    </x:row>
    <x:row r="28" ht="147" customHeight="1">
      <x:c r="A28" s="9" t="str">
        <x:v>RET-024</x:v>
      </x:c>
      <x:c r="B28" s="9" t="str">
        <x:v>先承诺 macOS 14+，实际测试资源只覆盖 macOS 15</x:v>
      </x:c>
      <x:c r="C28" s="9" t="str">
        <x:v>初始方案把 macOS14+ 和两架构列为目标；当前可用 GitHub runner 与用户本机证据集中在 macOS15，不能据此证明14可安装、可升级或功能一致。</x:v>
      </x:c>
      <x:c r="D28" s="9" t="str">
        <x:v>本轮发布准备核对平台资源后，用户明确以目前测试条件先走通链路，首个内部版支持 macOS15 Intel/Apple Silicon，暂不承诺14。此决定是公开范围调整，不是偷偷跳过已承诺场景。</x:v>
      </x:c>
      <x:c r="E28" s="9" t="str">
        <x:v>同步产品、需求、技术设计、测试计划和发布门禁的支持矩阵；内部最终包仍需在声明的两平台完成验收，macOS14作为后续独立扩展目标建立环境和证据。</x:v>
      </x:c>
      <x:c r="F28" s="9" t="str">
        <x:v>当时的双架构范围决定进入本轮计划。run36674477502 的实际原生环境为 macOS15.7.9 两架构；最终包级矩阵尚未执行。之后用户改为本机默认验收，当前 Intel 以外的平台须重新取得对应安装后证据，详见 RET-025。依据：[本轮发布预案](../../releases/v0.1.0-20260929T074814Z/05-release-plan.md)、06 的支持矩阵决定。</x:v>
      </x:c>
      <x:c r="G28" s="9" t="str">
        <x:v>先验证测试资源与最终包，再承诺最低平台；支持矩阵变化要由明确需求决定并同步全链路，不能只改 CI 标签或删除失败平台。</x:v>
      </x:c>
      <x:c r="H28" s="9" t="str">
        <x:v>docs/retrospectives/2026-09-29--2026-09-30-tokenmeter.md:382</x:v>
      </x:c>
    </x:row>
    <x:row r="29" ht="117" customHeight="1">
      <x:c r="A29" s="4" t="str">
        <x:v>RET-025</x:v>
      </x:c>
      <x:c r="B29" s="4" t="str">
        <x:v>Actions 完整回归耗时，与用户希望本机迭代的工作方式不符</x:v>
      </x:c>
      <x:c r="C29" s="4" t="str">
        <x:v>用户发现每次 GitHub Actions 测试等待较久，询问能否只用本机完成开发和测试、让 Git 承载代码迭代。此前本地缺完整 Xcode，开发会话持续依赖两台 GitHub Mac 执行 XCUITest，导致简单迭代也受远端队列和环境准备影响。</x:v>
      </x:c>
      <x:c r="D29" s="4" t="str">
        <x:v>先核对既有运行耗时：基础检查约 38 秒，Apple Silicon 原生任务约 13 分 48 秒，Intel 原生任务约 16 分 57 秒，两个 Mac 已并行。讨论过复用构建、拆分任务和缓存；用户随后明确选择本机作为开发、完整测试和发布的默认载体，仅在其明确要求多环境测试时运行 Actions 完整回归。原先“以目前测试条件先支持 macOS 15 双架构”的判断，是这一新选择之前的历史决定。</x:v>
      </x:c>
      <x:c r="E29" s="4" t="str">
        <x:v>调整 SOP、执行配置和发布门禁，使本机固定候选的完整 E2E 与最终包证据成为默认验收路径；Git 保留源码、文档、版本编号及追踪。跨架构结论仅依据对应机器实际结果，不能由 Intel 测试或 arm64 构建推断。旧 CI 结果作为 SwiftUI 版历史证据保留。</x:v>
      </x:c>
      <x:c r="F29" s="4" t="str">
        <x:v>用户的执行策略已明确，SOP 和本机流程迁移正在进行；截至本次复核，没有本机 Electron 安装后六例 E2E 的真实 PASS，也没有可签发的本机发行通行证。依据：主线程 turn 01a0f0f4-46ba-7ff1-be93-65a9eff9b101 及当前 [SOP 索引](../../sop/README.md)。</x:v>
      </x:c>
      <x:c r="G29" s="4" t="str">
        <x:v>先用真实耗时定位瓶颈，再让测试拓扑服务于交付方式。改变默认执行地点须同时更新平台承诺、证据来源、候选身份和发布门禁；不能仅关闭 CI 工作流。</x:v>
      </x:c>
      <x:c r="H29" s="4" t="str">
        <x:v>docs/retrospectives/2026-09-29--2026-09-30-tokenmeter.md:394</x:v>
      </x:c>
    </x:row>
    <x:row r="30" ht="147" customHeight="1">
      <x:c r="A30" s="9" t="str">
        <x:v>RET-026</x:v>
      </x:c>
      <x:c r="B30" s="9" t="str">
        <x:v>把当前 Xcode 工程的依赖当成 Mac 应用的必选项</x:v>
      </x:c>
      <x:c r="C30" s="9" t="str">
        <x:v>用户指出过去的 Mac 应用无需完整 Xcode，并提供 DataBuddy 的 Electron + Playwright 路线。此前说明把 TokenMeter 现有 SwiftUI/XCUITest 工程所需的 xcodebuild，表达成 Mac 应用开发普遍必需的工具，误导了技术选择，也让本机测试看似必须先安装完整 Xcode。</x:v>
      </x:c>
      <x:c r="D30" s="9" t="str">
        <x:v>重新区分“当前实现的工具链”和“产品必须具备的能力”。核对 Playwright 可操作 Electron 窗口，以及 FastAPI、SQLite、SQL 造数和既有验收场景可复用；同时确认从构建目录启动主进程不足以证明最终 DMG，系统原生弹窗、升级签名和数据保留仍要实际验证。用户提供的 DataBuddy 栈是参考输入，Monaco 编辑器与 TokenMeter 现阶段无关，不因参考项目使用而引入。</x:v>
      </x:c>
      <x:c r="E30" s="9" t="str">
        <x:v>选择 Electron、React、TypeScript、Vite、Playwright Electron 和 electron-builder 作为新客户端与测试方向；保持真实界面→主进程/IPC→真实服务→隔离 SQLite→界面断言的链路。迁移客户端凭据、配置和更新器时保留原需求与六例验收条件，最终从安装后的 App 执行发布 E2E。Node/Electron 版本、依赖锁定、签名和更新实现以新设计及实测为准，不直接照搬参考应用的版本号或自制更新方案。</x:v>
      </x:c>
      <x:c r="F30" s="9" t="str">
        <x:v>技术路线已由用户认可，设计与 SOP 正在迁移；现存 SwiftUI 六例 PASS 不能证明 Electron 版通过。截至本次复核，Electron 的功能/最终包 E2E 尚无原始通过证据。依据：主线程 turn 01a0f13f-9565-7ea2-b2e7-2f20c685e418、01a0f144-d1b2-71c3-bf1c-a789107a7d93，及 [Electron 本机方案](../architecture/01-electron-local.md)。</x:v>
      </x:c>
      <x:c r="G30" s="9" t="str">
        <x:v>将用户需要的功能、当前实现方式和参考项目技术栈分开讨论。技术栈迁移能移除特定工具依赖，却不能自动移除安装包、升级、签名、安全和真实 UI 验收责任。</x:v>
      </x:c>
      <x:c r="H30" s="9" t="str">
        <x:v>docs/retrospectives/2026-09-29--2026-09-30-tokenmeter.md:406</x:v>
      </x:c>
    </x:row>
    <x:row r="31" ht="162" customHeight="1">
      <x:c r="A31" s="4" t="str">
        <x:v>RET-027</x:v>
      </x:c>
      <x:c r="B31" s="4" t="str">
        <x:v>最终 DMG 的保存位置和发布含义反复变化</x:v>
      </x:c>
      <x:c r="C31" s="4" t="str">
        <x:v>用户早先要求完成 v0.1.0 的 DMG 并发布到 Git，历史内部发布计划因而准备 GitHub Release 和远端安装包资产。后来用户明确只要最终 DMG 在本地按安装版本保存，不需要把安装包发布到 Git。若继续沿用旧发布流程，会把大文件和原始报告上传到错误位置，并使“Git 已合并”被误读为“用户已得到可安装版本”。</x:v>
      </x:c>
      <x:c r="D31" s="4" t="str">
        <x:v>将源码版本追踪、最终安装包、测试原件和通行证的存储职责分别确认。用户最终选择 Git 保存代码与文档，本机按 release_id 保存 DMG、更新包、原始报告和通行证。DataBuddy 的 version.json + sha256 + DMG 更新机制只作为参考；TokenMeter 的更新链仍需数字签名及实际安装、替换、重启验证。</x:v>
      </x:c>
      <x:c r="E31" s="4" t="str">
        <x:v>修订发布预案和 SOP-017–020 的目标位置与门禁，固定候选 SHA、DMG 摘要、完整本机原始 E2E 和通行证的关联；只有全部条件实际通过才把本地包标为可分发。Git 可保留版本 tag 和追踪记录，但不创建 GitHub Release 或上传 DMG/原始报告；其他架构没有对应实测时标为未验证。</x:v>
      </x:c>
      <x:c r="F31" s="4" t="str">
        <x:v>本地保存和 Git 使用边界已由用户确定，manifest 已登记 asset_storage=local_only、github_release=false；最终目录、真实打包与发布门禁仍在迁移中。本次复盘没有把计划中的本地归档写成已生成的 DMG。依据：主线程 turn 01a0f144-d1b2-71c3-bf1c-a789107a7d93、[当前 manifest](../../releases/v0.1.0-20260929T074814Z/00-manifest.json) 及 [SOP 索引](../../sop/README.md)。</x:v>
      </x:c>
      <x:c r="G31" s="4" t="str">
        <x:v>“提交 Git”“创建版本 tag”“得到可安装包”“允许分发”是不同结果。需求变更后应逐项核对产物位置、访问方式、证据保留和升级源，而不是仅替换上传命令。</x:v>
      </x:c>
      <x:c r="H31" s="4" t="str">
        <x:v>docs/retrospectives/2026-09-29--2026-09-30-tokenmeter.md:418</x:v>
      </x:c>
    </x:row>
    <x:row r="32" ht="372" customHeight="1">
      <x:c r="A32" s="9" t="str">
        <x:v>RET-028</x:v>
      </x:c>
      <x:c r="B32" s="9" t="str">
        <x:v>Electron 真实打包暴露运行时、签名与测试隔离假设</x:v>
      </x:c>
      <x:c r="C32" s="9" t="str">
        <x:v>路线与源码检查通过后，真实 Electron 安装包连续暴露工具 API、下载、签名参数和系统更新状态的差异；同时独立复核发现父门禁仍有只相信摘要、未重验原件的缺口。这些失败分别阻断准备、安装或验收，不能合并描述为产品测试通过。</x:v>
      </x:c>
      <x:c r="D32" s="9" t="str">
        <x:v>先固定依赖、读取已安装工具及 Squirrel 源码，再对实际二进制运行小范围探针。每次保留首个失败，修改实现后验证同一条件；开发探针显式记录 scope=development、脏工作树和 release_eligible=false，最终包仍等待干净候选与六例真实回归。</x:v>
      </x:c>
      <x:c r="E32" s="9" t="str">
        <x:v>将七项具体问题转成可重复检查：
| 实际问题 | 决定和修复 |
| --- | --- |
| Electron 44 的 npm 包安装完成却没有可执行运行时 | 单独运行官方 install.js；验证磁盘上的完整 Electron.app，再允许打包 |
| GitHub 下载停滞，工具显示 100% 却没有完整文件 | 停止重复下载，通过官方 API 资产地址断点续传；同时对照 npm 校验表和 GitHub digest 验证 SHA256，再交官方安装器解包，不改全局代理或缓存权限 |
| osx-sign 2.7.1 的导出及逐文件参数与旧用法不同 | 核对 sign API；实际启动发现顶层 hardenedRuntime:false 被忽略，包仍带 runtime 标志，自签无 Team ID 导致 dyld 拒绝加载。改用 optionsForFile() 指定内部签名策略，逐个重验实际 Mach-O 标志 |
| builder 合并配置后仍保留 Electron 的宽泛 ATS 例外 | 签名前替换完整 ATS 字典，只保留 127.0.0.1 原生更新代理所需例外，并读取实际 Info.plist 复验 |
| codesign 参数语法与推测不同 | 证书提取使用 --extract-certificates=&lt;prefix&gt;；-R 的内联表达式加 = 前缀。实际 100/101 包验证原命令退出 1、修复命令退出 0；新增真实签名文件的永久红绿回</x:v>
      </x:c>
      <x:c r="F32" s="9" t="str">
        <x:v>.local/ci/electron-runtime-download.json 记录官方运行时下载及摘要；electron-package-probe-03/04 保留签名配置失败，electron-app-verify-probe04.json 只证明签名/配置验证；electron-package-probe-05/package-manifest.json 记录实际开发 DMG、100/101 ZIP 及签名检查完成。该包未包含随后调整的界面、图标和 -R 修复，不能成为最终发行包。electron-requirement-red-green.json 与 electron-requirement-unit-{red,green}.log 记录实际参数错误及修复后的 7 项组件测试；.local/electron-cdp-probe-*/probe.json 只证明无 argv 再启动时的 profile/诊断恢复。新路线完整六例及 Squirrel 自主升级仍未通过。其后 .local/ci/app-launch-probe-01/stdout.log 记录实际 dyld 启动失败；local-package-runtime-{red,green}.log 记录签名标志漏验的红绿回归，修后 8 项工具测试通过。electron-package-probe-06/package-manifest.json 已记录包含界面、图标和签名修复的新开发 DMG；其主程序及嵌套组件</x:v>
      </x:c>
      <x:c r="G32" s="9" t="str">
        <x:v>锁版本还要核对实际 API；完成进度须以真实文件和退出码为准。系统更新器的缓存、进程、参数与 profile 分别验证。父门禁应独立解析原始证据、复核候选和产物，工具单元通过与开发包可构建不能代替安装后完整 E2E。下一步保持失败阻断，修复后重新构建固定候选并执行全部六例。</x:v>
      </x:c>
      <x:c r="H32" s="9" t="str">
        <x:v>docs/retrospectives/2026-09-29--2026-09-30-tokenmeter.md:430</x:v>
      </x:c>
    </x:row>
    <x:row r="33" ht="342" customHeight="1">
      <x:c r="A33" s="4" t="str">
        <x:v>RET-028（续1）</x:v>
      </x:c>
      <x:c r="B33" s="4" t="str"/>
      <x:c r="C33" s="4" t="str"/>
      <x:c r="D33" s="4" t="str"/>
      <x:c r="E33" s="4" t="str">
        <x:v>归 |
| Squirrel 的缓存、launchd job 和偏好不随 Electron userData 隔离 | 核对固定源码：ShipIt 使用 bundle ID 的系统缓存/任务；原有资源即阻断，仅清理有本轮归属且目标 App 匹配的资源。ShipItState.plist 实际是 JSON，不能按文件扩展名猜解析器 |
| Squirrel 自主启动新 App 不保留原 argv | 使用同用户、0600 的 App 同级运行配置恢复隔离 profile；明确启用的诊断端口只监听回环。升级测试必须观察旧 PID 退出和新 PID 自主出现后重连，不能由测试程序手动启动 101 |</x:v>
      </x:c>
      <x:c r="F33" s="4" t="str">
        <x:v>实际签名标志均为 0，见 electron-runtime-signature-green.json，隔离复制 App 的实际进程已持续运行 12 秒，无原 dyld 错误，由诊断器主动停止；.local/ci/app-launch-probe-06/stdout.log 保留输出。此记录仅证明进程启动，完整界面与升级回归仍待验证。
独立复核还发现：发布归档未强制检查通行证的 release_eligible/phase；恢复证据仅比较 JSON 摘要，缺少可重验的合成 SQLite 原件；trace/截图只检查非空和 hash；校验后重新读取文件、候选变化及输入清单不完整可能漏检。通行证资格问题已通过两个稳定失败用例修复，相关发布工具四项测试通过；其余原件解析、一次读取校验及最终候选复核在修正中。依据：scripts/local_gate.py、scripts/local_release.py、对应治理测试和 .local/ci/local-gate-independent-review.log。本机同 uid 可写的文件不被描述为不可篡改认证。</x:v>
      </x:c>
      <x:c r="G33" s="4" t="str"/>
      <x:c r="H33" s="4" t="str"/>
    </x:row>
    <x:row r="34" ht="132" customHeight="1">
      <x:c r="A34" s="9" t="str">
        <x:v>RET-029</x:v>
      </x:c>
      <x:c r="B34" s="9" t="str">
        <x:v>开发包六组已运行，升级失败与证据缺口不能被五组通过掩盖</x:v>
      </x:c>
      <x:c r="C34" s="9" t="str">
        <x:v>本机Electron开发包能启动并完成六组聚合场景，但升级004在new_process_profile_files观察上失败；其后完整升级资产未生成，原汇总的清理字段也为false。仅报“五组通过”会误导为整版验收接近完成，也可能掩盖新增精细TC完全未执行。</x:v>
      </x:c>
      <x:c r="D34" s="9" t="str">
        <x:v>分开检查原始Playwright断言、runner汇总、升级请求和失败后的独立清理记录。新PID与runtime绑定已被观察到，但即时文件观察为false；后续隔离安装中看到build101，仍不能倒推出失败时已满足全部profile和/v1/me恢复条件。开发包的dirty源码和release_eligible=false也独立阻断正式发行。</x:v>
      </x:c>
      <x:c r="E34" s="9" t="str">
        <x:v>保留dev07原FAIL与缺失资产，单列后续清理；按精细TC逐步补程序、数据和门禁绑定。针对004分别定位profile文件观察时机/归属和升级结果收集，修复后从固定干净候选执行完整集合，由父门禁复核，不用重试覆盖本次结果。</x:v>
      </x:c>
      <x:c r="F34" s="9" t="str">
        <x:v>[07实际测试结果](../../releases/v0.1.0-20260929T074814Z/07-test-results.md)记录run_id、包摘要、001/002/003/005/006 PASS与004 FAIL，原件在.local/ci/e2e-dev-probe-07/；cleanup-followup.json仅补充资源处理。根总表和独立结果Excel保留产品FAIL。正式DMG、通行证和109条精细TC的执行结果仍缺失。</x:v>
      </x:c>
      <x:c r="G34" s="9" t="str">
        <x:v>聚合场景的部分通过、后续清理、文件观察和产品升级成功是不同事实。失败要保留原始时间顺序；新增验收不能追认为旧测试已覆盖。</x:v>
      </x:c>
      <x:c r="H34" s="9" t="str">
        <x:v>docs/retrospectives/2026-09-29--2026-09-30-tokenmeter.md:454</x:v>
      </x:c>
    </x:row>
    <x:row r="35" ht="162" customHeight="1">
      <x:c r="A35" s="4" t="str">
        <x:v>RET-030</x:v>
      </x:c>
      <x:c r="B35" s="4" t="str">
        <x:v>测试用例与运行结果混在总表，无法按任务追踪实际覆盖</x:v>
      </x:c>
      <x:c r="C35" s="4" t="str">
        <x:v>原有六个E2E大场景难以让用户逐功能查看输入、动作、预期和数据库操作；把352条设计步骤、运行事件、SQL与批次结果都放在同一Excel，也使总览难找且容易把用例设计误读为通过。</x:v>
      </x:c>
      <x:c r="D35" s="4" t="str">
        <x:v>以需求→功能点→具体TASK→TC/变体→执行结果为顺序复核。确认六组只是历史聚合入口，新增的109条精细TC必须有独立ID、预期、数据和状态；主表服务项目总览，单次执行结果需保留逐例细节与原始证据索引。</x:v>
      </x:c>
      <x:c r="E35" s="4" t="str">
        <x:v>建立[全部用例集合](../../TEST_CASES.md)、01a/01b/01c详细步骤、tests/test_cases.json及根项目总表。主表05测试用例仅放109条摘要，06测试批次仅放运行摘要与独立Excel入口；每次运行另生成本地结果Excel，保留失败与缺口。未决定的预期标baseline_pending，未执行标unexecuted。</x:v>
      </x:c>
      <x:c r="F35" s="4" t="str">
        <x:v>根总表11个Sheet、109条用例摘要、1条测试批次，独立dev07结果表5个Sheet；结果表桥接及回读通过，但产品原FAIL不变。六项预期待定，109条精细TC全部未执行，自动化/数据逐项绑定仍需完成。依据：[用例索引](../testing/cases/README.md)、[总表规范](../standards/project-workbook.md)、[07结果](../../releases/v0.1.0-20260929T074814Z/07-test-results.md)。</x:v>
      </x:c>
      <x:c r="G35" s="4" t="str">
        <x:v>总览、用例设计和每次实测各有职责；表格生成成功只证明信息可读，不能生成产品PASS。每条测试应能追到任务、数据、预期和实际证据。</x:v>
      </x:c>
      <x:c r="H35" s="4" t="str">
        <x:v>docs/retrospectives/2026-09-29--2026-09-30-tokenmeter.md:466</x:v>
      </x:c>
    </x:row>
    <x:row r="36" ht="117" customHeight="1">
      <x:c r="A36" s="9" t="str">
        <x:v>RET-031</x:v>
      </x:c>
      <x:c r="B36" s="9" t="str">
        <x:v>开发DMG藏在本地证据目录，用户找不到安装包</x:v>
      </x:c>
      <x:c r="C36" s="9" t="str">
        <x:v>开发DMG实际生成在被忽略的.local/ci/electron-package-probe-06/下。用户直接询问文件位置，并要求以后放到仓库根dmg/。即使包已存在，入口隐蔽也会让交付状态难以查看。</x:v>
      </x:c>
      <x:c r="D36" s="9" t="str">
        <x:v>核对原DMG、manifest和SHA-256，明确它仍是development/dirty包、升级004 FAIL，不能以更易访问为由命名成正式版。区分供用户查找的便捷副本与测试/门禁绑定的原始包及证据。</x:v>
      </x:c>
      <x:c r="E36" s="9" t="str">
        <x:v>将同字节DMG复制至根dmg/v0.1.0-20260929T074814Z/，文件名标DEVELOPMENT-NOT-RELEASED；独占写入并读回摘要。SOP-017/020和发布说明规定后续开发/候选包可见入口，正式原名DMG仅在门禁PASS、归档核验后放入版本目录。</x:v>
      </x:c>
      <x:c r="F36" s="9" t="str">
        <x:v>可见副本与原包SHA-256均为09f0854cefc7584e1cc77e911d92cf1024a826d407e24241bb38cef11d35a529；[dmg目录说明](../../dmg/README.md)和[版本记录](../../releases/v0.1.0-20260929T074814Z/06-iteration-record.md)标明其未发布。正式包仍未生成。</x:v>
      </x:c>
      <x:c r="G36" s="9" t="str">
        <x:v>产物可查找性应成为交付流程的一部分；可见路径必须同时呈现包身份与发布资格，不能让复制动作改变原始测试结论。</x:v>
      </x:c>
      <x:c r="H36" s="9" t="str">
        <x:v>docs/retrospectives/2026-09-29--2026-09-30-tokenmeter.md:478</x:v>
      </x:c>
    </x:row>
  </x:sheetData>
  <x:conditionalFormatting sqref="F5:F36">
    <x:cfRule type="containsText" dxfId="39" priority="1" operator="containsText" text="FAIL"/>
    <x:cfRule type="containsText" dxfId="40" priority="2" operator="containsText" text="预期待明确"/>
    <x:cfRule type="containsText" dxfId="41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d6596b96433541e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45" hidden="0" customWidth="1"/>
    <x:col min="3" max="3" width="45" hidden="0" customWidth="1"/>
    <x:col min="4" max="4" width="45" hidden="0" customWidth="1"/>
    <x:col min="5" max="5" width="85" hidden="0" customWidth="1"/>
    <x:col min="6" max="6" width="45" hidden="0" customWidth="1"/>
    <x:col min="7" max="7" width="45" hidden="0" customWidth="1"/>
    <x:col min="8" max="8" width="85" hidden="0" customWidth="1"/>
  </x:cols>
  <x:sheetData>
    <x:row r="2">
      <x:c r="A2" s="1" t="str">
        <x:v>SOP索引 · 执行前完整读取独立文件</x:v>
      </x:c>
    </x:row>
    <x:row r="4" ht="32" customHeight="1">
      <x:c r="A4" s="8" t="str">
        <x:v>SOP编号</x:v>
      </x:c>
      <x:c r="B4" s="8" t="str">
        <x:v>名称</x:v>
      </x:c>
      <x:c r="C4" s="8" t="str">
        <x:v>触发条件</x:v>
      </x:c>
      <x:c r="D4" s="8" t="str">
        <x:v>前提</x:v>
      </x:c>
      <x:c r="E4" s="8" t="str">
        <x:v>产出</x:v>
      </x:c>
      <x:c r="F4" s="8" t="str">
        <x:v>状态</x:v>
      </x:c>
      <x:c r="G4" s="8" t="str">
        <x:v>修订</x:v>
      </x:c>
      <x:c r="H4" s="8" t="str">
        <x:v>依据</x:v>
      </x:c>
    </x:row>
    <x:row r="5" ht="132" customHeight="1">
      <x:c r="A5" s="4" t="str">
        <x:v>SOP-000</x:v>
      </x:c>
      <x:c r="B5" s="4" t="str">
        <x:v>SOP-000 规范维护</x:v>
      </x:c>
      <x:c r="C5" s="4" t="str">
        <x:v>用户改变流程要求、现有 SOP 缺步骤/判据、规范冲突，或需要迁移 SOP 编号和位置。</x:v>
      </x:c>
      <x:c r="D5" s="4" t="str">
        <x:v>读取当前[工作索引](README.md)、[文档规范](../docs/standards/documentation.md)及受影响流程；明确规则来源和当前 release_id。其他会话先向「SOP」管理会话（thread ID 01a0f5a5-63f7-76b0-aa53-ac6befec91ef）报告修订需求，由该会话执行本 SOP。迁移前按旧有效 SOP 执行，迁移后采用本目录。</x:v>
      </x:c>
      <x:c r="E5" s="4" t="str">
        <x:v>完整 SOP 索引、独立工作 SOP、同步的规范/模板/目录，以及变更与检查记录。</x:v>
      </x:c>
      <x:c r="F5" s="4" t="str">
        <x:v>已基线</x:v>
      </x:c>
      <x:c r="G5" s="4" t="n">
        <x:v>5</x:v>
      </x:c>
      <x:c r="H5" s="4" t="str">
        <x:v>sop/SOP-000-maintenance.md</x:v>
      </x:c>
    </x:row>
    <x:row r="6" ht="72" customHeight="1">
      <x:c r="A6" s="9" t="str">
        <x:v>SOP-001</x:v>
      </x:c>
      <x:c r="B6" s="9" t="str">
        <x:v>SOP-001 版本立项</x:v>
      </x:c>
      <x:c r="C6" s="9" t="str">
        <x:v>收到新版本目标，或 SOP-023 已将反馈整理为下一轮工作。</x:v>
      </x:c>
      <x:c r="D6" s="9" t="str">
        <x:v>读取 [版本规范](../docs/standards/versioning.md)、releases/current.json 和已有档案；确定是否续作当前未发布版本。不要为同一迭代重复分配编号。</x:v>
      </x:c>
      <x:c r="E6" s="9" t="str">
        <x:v>唯一版本编号、当前版本指针、完整档案骨架、版本范围与基线。</x:v>
      </x:c>
      <x:c r="F6" s="9" t="str">
        <x:v>已基线</x:v>
      </x:c>
      <x:c r="G6" s="9" t="n">
        <x:v>4</x:v>
      </x:c>
      <x:c r="H6" s="9" t="str">
        <x:v>sop/SOP-001-version-start.md</x:v>
      </x:c>
    </x:row>
    <x:row r="7" ht="57" customHeight="1">
      <x:c r="A7" s="4" t="str">
        <x:v>SOP-002</x:v>
      </x:c>
      <x:c r="B7" s="4" t="str">
        <x:v>SOP-002 需求定义</x:v>
      </x:c>
      <x:c r="C7" s="4" t="str">
        <x:v>新版本立项后、收到行为变更或需要澄清缺陷的预期结果时。</x:v>
      </x:c>
      <x:c r="D7" s="4" t="str">
        <x:v>SOP-001 的 release_id 和版本目录已建立；已阅读 [产品约定](../docs/product/README.md)及当前实现状态。</x:v>
      </x:c>
      <x:c r="E7" s="4" t="str">
        <x:v>可观察、可验证的需求及验收条件，明确的版本范围和依赖。</x:v>
      </x:c>
      <x:c r="F7" s="4" t="str">
        <x:v>已基线</x:v>
      </x:c>
      <x:c r="G7" s="4" t="n">
        <x:v>4</x:v>
      </x:c>
      <x:c r="H7" s="4" t="str">
        <x:v>sop/SOP-002-requirements.md</x:v>
      </x:c>
    </x:row>
    <x:row r="8" ht="42" customHeight="1">
      <x:c r="A8" s="9" t="str">
        <x:v>SOP-003</x:v>
      </x:c>
      <x:c r="B8" s="9" t="str">
        <x:v>SOP-003 功能拆解</x:v>
      </x:c>
      <x:c r="C8" s="9" t="str">
        <x:v>需求已明确，或需求变化导致任务范围、依赖发生变化。</x:v>
      </x:c>
      <x:c r="D8" s="9" t="str">
        <x:v>SOP-002 已完成；本轮目标与未来规划已区分，稳定功能 ID 可用。</x:v>
      </x:c>
      <x:c r="E8" s="9" t="str">
        <x:v>完整任务分解、依赖顺序、目标范围和双向追踪关系。</x:v>
      </x:c>
      <x:c r="F8" s="9" t="str">
        <x:v>已基线</x:v>
      </x:c>
      <x:c r="G8" s="9" t="n">
        <x:v>3</x:v>
      </x:c>
      <x:c r="H8" s="9" t="str">
        <x:v>sop/SOP-003-feature-breakdown.md</x:v>
      </x:c>
    </x:row>
    <x:row r="9" ht="57" customHeight="1">
      <x:c r="A9" s="4" t="str">
        <x:v>SOP-004</x:v>
      </x:c>
      <x:c r="B9" s="4" t="str">
        <x:v>SOP-004 技术设计</x:v>
      </x:c>
      <x:c r="C9" s="4" t="str">
        <x:v>功能拆解完成，或接口、统计口径、schema、兼容策略需要改变。</x:v>
      </x:c>
      <x:c r="D9" s="4" t="str">
        <x:v>SOP-003 的任务范围明确；先检查现有代码、schema、配置和 [全局架构](../docs/architecture/README.md)。</x:v>
      </x:c>
      <x:c r="E9" s="4" t="str">
        <x:v>实现可直接采用的技术设计、必要接口/schema 变化和迁移/恢复约束。</x:v>
      </x:c>
      <x:c r="F9" s="4" t="str">
        <x:v>已基线</x:v>
      </x:c>
      <x:c r="G9" s="4" t="n">
        <x:v>4</x:v>
      </x:c>
      <x:c r="H9" s="4" t="str">
        <x:v>sop/SOP-004-technical-design.md</x:v>
      </x:c>
    </x:row>
    <x:row r="10" ht="42" customHeight="1">
      <x:c r="A10" s="9" t="str">
        <x:v>SOP-005</x:v>
      </x:c>
      <x:c r="B10" s="9" t="str">
        <x:v>SOP-005 开发计划</x:v>
      </x:c>
      <x:c r="C10" s="9" t="str">
        <x:v>技术设计就绪，需要安排实际实现，或新增依赖使原计划失效。</x:v>
      </x:c>
      <x:c r="D10" s="9" t="str">
        <x:v>SOP-004 的关键决定已确定；需求与任务表可双向追踪。</x:v>
      </x:c>
      <x:c r="E10" s="9" t="str">
        <x:v>可直接执行的 03-development-plan.md，任务顺序、所有权和集成验证计划。</x:v>
      </x:c>
      <x:c r="F10" s="9" t="str">
        <x:v>已基线</x:v>
      </x:c>
      <x:c r="G10" s="9" t="n">
        <x:v>4</x:v>
      </x:c>
      <x:c r="H10" s="9" t="str">
        <x:v>sop/SOP-005-development-plan.md</x:v>
      </x:c>
    </x:row>
    <x:row r="11" ht="72" customHeight="1">
      <x:c r="A11" s="4" t="str">
        <x:v>SOP-006</x:v>
      </x:c>
      <x:c r="B11" s="4" t="str">
        <x:v>SOP-006 测试计划</x:v>
      </x:c>
      <x:c r="C11" s="4" t="str">
        <x:v>开始功能/修复设计，或已有行为、数据和平台支持范围改变。</x:v>
      </x:c>
      <x:c r="D11" s="4" t="str">
        <x:v>SOP-002–005 的需求、设计和任务明确；阅读 [测试策略](../docs/testing/strategy.md)及 [执行规范](../docs/testing/execution.md)。</x:v>
      </x:c>
      <x:c r="E11" s="4" t="str">
        <x:v>04-test-plan.md、逐功能详细用例与总索引、场景/数据登记、可被 Codex 执行的 SOP 合同和 E2E 实现任务。</x:v>
      </x:c>
      <x:c r="F11" s="4" t="str">
        <x:v>已基线</x:v>
      </x:c>
      <x:c r="G11" s="4" t="n">
        <x:v>6</x:v>
      </x:c>
      <x:c r="H11" s="4" t="str">
        <x:v>sop/SOP-006-test-plan.md</x:v>
      </x:c>
    </x:row>
    <x:row r="12" ht="42" customHeight="1">
      <x:c r="A12" s="9" t="str">
        <x:v>SOP-007</x:v>
      </x:c>
      <x:c r="B12" s="9" t="str">
        <x:v>SOP-007 发布预案</x:v>
      </x:c>
      <x:c r="C12" s="9" t="str">
        <x:v>版本测试计划形成，或渠道、平台、数据库/升级路径改变。</x:v>
      </x:c>
      <x:c r="D12" s="9" t="str">
        <x:v>SOP-006 已定义目标与历史回归；release_id、支持范围和基线明确。</x:v>
      </x:c>
      <x:c r="E12" s="9" t="str">
        <x:v>发布预案、Changelog 计划条目、可机器判断的发布条件和恢复任务。</x:v>
      </x:c>
      <x:c r="F12" s="9" t="str">
        <x:v>已基线</x:v>
      </x:c>
      <x:c r="G12" s="9" t="n">
        <x:v>4</x:v>
      </x:c>
      <x:c r="H12" s="9" t="str">
        <x:v>sop/SOP-007-release-plan.md</x:v>
      </x:c>
    </x:row>
    <x:row r="13" ht="87" customHeight="1">
      <x:c r="A13" s="4" t="str">
        <x:v>SOP-008</x:v>
      </x:c>
      <x:c r="B13" s="4" t="str">
        <x:v>SOP-008 基线检查</x:v>
      </x:c>
      <x:c r="C13" s="4" t="str">
        <x:v>SOP-001–007 的版本计划全部完成、文档/SOP 迁移整合后，或已建基线发生影响实现的变化。单份草稿编制按 SOP-024 检查后返回原步骤。</x:v>
      </x:c>
      <x:c r="D13" s="4" t="str">
        <x:v>SOP-001–007 的档案和内容已齐全，必要元数据和 SOP 已登记；状态为 draft 的内容先解决实际缺项，经内容核对后登记为 baselined。不能为通过检查将未完成内容提前改为 baselined。</x:v>
      </x:c>
      <x:c r="E13" s="4" t="str">
        <x:v>结构校验结果、语义一致性记录、完整文档基线或明确未决清单。</x:v>
      </x:c>
      <x:c r="F13" s="4" t="str">
        <x:v>已基线</x:v>
      </x:c>
      <x:c r="G13" s="4" t="n">
        <x:v>4</x:v>
      </x:c>
      <x:c r="H13" s="4" t="str">
        <x:v>sop/SOP-008-baseline-check.md</x:v>
      </x:c>
    </x:row>
    <x:row r="14" ht="42" customHeight="1">
      <x:c r="A14" s="9" t="str">
        <x:v>SOP-009</x:v>
      </x:c>
      <x:c r="B14" s="9" t="str">
        <x:v>SOP-009 环境准备</x:v>
      </x:c>
      <x:c r="C14" s="9" t="str">
        <x:v>首次建立环境、依赖或工具链变化、运行缺条件。</x:v>
      </x:c>
      <x:c r="D14" s="9" t="str">
        <x:v>SOP-008文档基线与Electron本机设计就绪。</x:v>
      </x:c>
      <x:c r="E14" s="9" t="str">
        <x:v>环境清单、工程骨架、探针和隔离目录，或明确缺项。</x:v>
      </x:c>
      <x:c r="F14" s="9" t="str">
        <x:v>已基线</x:v>
      </x:c>
      <x:c r="G14" s="9" t="n">
        <x:v>18</x:v>
      </x:c>
      <x:c r="H14" s="9" t="str">
        <x:v>sop/SOP-009-environment.md</x:v>
      </x:c>
    </x:row>
    <x:row r="15" ht="32" customHeight="1">
      <x:c r="A15" s="4" t="str">
        <x:v>SOP-010</x:v>
      </x:c>
      <x:c r="B15" s="4" t="str">
        <x:v>SOP-010 测试数据</x:v>
      </x:c>
      <x:c r="C15" s="4" t="str">
        <x:v>编写或执行E2E前、数据合同变化。</x:v>
      </x:c>
      <x:c r="D15" s="4" t="str">
        <x:v>006测试计划、009环境与目录归属确认。</x:v>
      </x:c>
      <x:c r="E15" s="4" t="str">
        <x:v>测试库/SQL、fixture清单、独立expected、更新数据和清理证据。</x:v>
      </x:c>
      <x:c r="F15" s="4" t="str">
        <x:v>已基线</x:v>
      </x:c>
      <x:c r="G15" s="4" t="n">
        <x:v>13</x:v>
      </x:c>
      <x:c r="H15" s="4" t="str">
        <x:v>sop/SOP-010-test-data.md</x:v>
      </x:c>
    </x:row>
    <x:row r="16" ht="42" customHeight="1">
      <x:c r="A16" s="9" t="str">
        <x:v>SOP-011</x:v>
      </x:c>
      <x:c r="B16" s="9" t="str">
        <x:v>SOP-011 测试实现</x:v>
      </x:c>
      <x:c r="C16" s="9" t="str">
        <x:v>新增功能、缺陷或客户端迁移。</x:v>
      </x:c>
      <x:c r="D16" s="9" t="str">
        <x:v>006/010数据设计与可运行009骨架；源码可先编写，业务红测必须真实运行。</x:v>
      </x:c>
      <x:c r="E16" s="9" t="str">
        <x:v>真实测试程序、失败基线、数据/SOP/矩阵绑定。</x:v>
      </x:c>
      <x:c r="F16" s="9" t="str">
        <x:v>已基线</x:v>
      </x:c>
      <x:c r="G16" s="9" t="n">
        <x:v>7</x:v>
      </x:c>
      <x:c r="H16" s="9" t="str">
        <x:v>sop/SOP-011-test-implementation.md</x:v>
      </x:c>
    </x:row>
    <x:row r="17" ht="132" customHeight="1">
      <x:c r="A17" s="4" t="str">
        <x:v>SOP-012</x:v>
      </x:c>
      <x:c r="B17" s="4" t="str">
        <x:v>SOP-012 功能开发</x:v>
      </x:c>
      <x:c r="C17" s="4" t="str">
        <x:v>数据和测试准备完成后实施目标业务；或按基线计划推进不依赖当前运行阻塞、具有独立验证条件的子任务。首个工程骨架由 SOP-009 建立。</x:v>
      </x:c>
      <x:c r="D17" s="4" t="str">
        <x:v>SOP-008 基线有效，文件所有权和现有用户修改已确认。完整业务路径按 SOP-009→010→011 获得可运行骨架、数据/测试绑定和真实行为失败证据后实现。缺工具链时，可先执行开发计划中具有独立验证条件的源码子任务；已编写数据/测试绑定须真实存在，缺失的红测及产品验收保持 BLOCKED，不能凭源码完成关闭这些依赖。</x:v>
      </x:c>
      <x:c r="E17" s="4" t="str">
        <x:v>产品实现、真实测试与数据程序、同步文档和可构建候选变更。</x:v>
      </x:c>
      <x:c r="F17" s="4" t="str">
        <x:v>已基线</x:v>
      </x:c>
      <x:c r="G17" s="4" t="n">
        <x:v>4</x:v>
      </x:c>
      <x:c r="H17" s="4" t="str">
        <x:v>sop/SOP-012-development.md</x:v>
      </x:c>
    </x:row>
    <x:row r="18" ht="32" customHeight="1">
      <x:c r="A18" s="9" t="str">
        <x:v>SOP-013</x:v>
      </x:c>
      <x:c r="B18" s="9" t="str">
        <x:v>SOP-013 构建与检查</x:v>
      </x:c>
      <x:c r="C18" s="9" t="str">
        <x:v>实现/依赖变化后、进入完整E2E前。</x:v>
      </x:c>
      <x:c r="D18" s="9" t="str">
        <x:v>012实现、009本机运行时和锁文件就绪。</x:v>
      </x:c>
      <x:c r="E18" s="9" t="str">
        <x:v>构建物和基础原始结果或精确缺项。</x:v>
      </x:c>
      <x:c r="F18" s="9" t="str">
        <x:v>已基线</x:v>
      </x:c>
      <x:c r="G18" s="9" t="n">
        <x:v>7</x:v>
      </x:c>
      <x:c r="H18" s="9" t="str">
        <x:v>sop/SOP-013-build-and-check.md</x:v>
      </x:c>
    </x:row>
    <x:row r="19" ht="42" customHeight="1">
      <x:c r="A19" s="4" t="str">
        <x:v>SOP-014</x:v>
      </x:c>
      <x:c r="B19" s="4" t="str">
        <x:v>SOP-014 自动 E2E</x:v>
      </x:c>
      <x:c r="C19" s="4" t="str">
        <x:v>每次迭代、修复及发布候选。</x:v>
      </x:c>
      <x:c r="D19" s="4" t="str">
        <x:v>009–013、本机GUI、Electron/Playwright及真实服务/隔离DB。</x:v>
      </x:c>
      <x:c r="E19" s="4" t="str">
        <x:v>完整原始产品结果与清理、独立批次结果Excel，或真实FAIL/BLOCKED及缺失项。</x:v>
      </x:c>
      <x:c r="F19" s="4" t="str">
        <x:v>已基线</x:v>
      </x:c>
      <x:c r="G19" s="4" t="n">
        <x:v>22</x:v>
      </x:c>
      <x:c r="H19" s="4" t="str">
        <x:v>sop/SOP-014-e2e.md</x:v>
      </x:c>
    </x:row>
    <x:row r="20" ht="57" customHeight="1">
      <x:c r="A20" s="9" t="str">
        <x:v>SOP-015</x:v>
      </x:c>
      <x:c r="B20" s="9" t="str">
        <x:v>SOP-015 缺陷修复</x:v>
      </x:c>
      <x:c r="C20" s="9" t="str">
        <x:v>用户报告问题，或构建、E2E、升级、运行监控发现错误。</x:v>
      </x:c>
      <x:c r="D20" s="9" t="str">
        <x:v>保存出错版本/场景/环境及原始证据；明确预期行为。已发布版本修复需经 SOP-001–008 建立新补丁基线。</x:v>
      </x:c>
      <x:c r="E20" s="9" t="str">
        <x:v>可复现缺陷、修复前失败/修复后通过证据、根因、修复和永久回归。</x:v>
      </x:c>
      <x:c r="F20" s="9" t="str">
        <x:v>已基线</x:v>
      </x:c>
      <x:c r="G20" s="9" t="n">
        <x:v>1</x:v>
      </x:c>
      <x:c r="H20" s="9" t="str">
        <x:v>sop/SOP-015-bugfix.md</x:v>
      </x:c>
    </x:row>
    <x:row r="21" ht="57" customHeight="1">
      <x:c r="A21" s="4" t="str">
        <x:v>SOP-016</x:v>
      </x:c>
      <x:c r="B21" s="4" t="str">
        <x:v>SOP-016 数据迁移</x:v>
      </x:c>
      <x:c r="C21" s="4" t="str">
        <x:v>schema、存储引擎、历史聚合或数据格式变化；发布升级涉及数据库迁移。</x:v>
      </x:c>
      <x:c r="D21" s="4" t="str">
        <x:v>SOP-004 明确源/目标版本、兼容和恢复策略，SOP-006 定义预期；实际执行需隔离数据库、真实迁移/备份/恢复程序。</x:v>
      </x:c>
      <x:c r="E21" s="4" t="str">
        <x:v>迁移/备份/恢复实现及在明确版本矩阵上的校验结果。</x:v>
      </x:c>
      <x:c r="F21" s="4" t="str">
        <x:v>已基线</x:v>
      </x:c>
      <x:c r="G21" s="4" t="n">
        <x:v>1</x:v>
      </x:c>
      <x:c r="H21" s="4" t="str">
        <x:v>sop/SOP-016-database-migration.md</x:v>
      </x:c>
    </x:row>
    <x:row r="22" ht="42" customHeight="1">
      <x:c r="A22" s="9" t="str">
        <x:v>SOP-017</x:v>
      </x:c>
      <x:c r="B22" s="9" t="str">
        <x:v>SOP-017 安装包验证</x:v>
      </x:c>
      <x:c r="C22" s="9" t="str">
        <x:v>内部本地版本准备发行或包/更新器变化。</x:v>
      </x:c>
      <x:c r="D22" s="9" t="str">
        <x:v>007预案、013/014、真实本机GUI和稳定本地签名能力。</x:v>
      </x:c>
      <x:c r="E22" s="9" t="str">
        <x:v>原始安装包及系统签名、安装/更新/E2E证据；根dmg/&lt;release_id&gt;/的未发布标记便捷副本及摘要核对。</x:v>
      </x:c>
      <x:c r="F22" s="9" t="str">
        <x:v>已基线</x:v>
      </x:c>
      <x:c r="G22" s="9" t="n">
        <x:v>13</x:v>
      </x:c>
      <x:c r="H22" s="9" t="str">
        <x:v>sop/SOP-017-package-validation.md</x:v>
      </x:c>
    </x:row>
    <x:row r="23" ht="42" customHeight="1">
      <x:c r="A23" s="4" t="str">
        <x:v>SOP-018</x:v>
      </x:c>
      <x:c r="B23" s="4" t="str">
        <x:v>SOP-018 发布门禁</x:v>
      </x:c>
      <x:c r="C23" s="4" t="str">
        <x:v>固定最终候选准备内部本地发行。</x:v>
      </x:c>
      <x:c r="D23" s="4" t="str">
        <x:v>013/014/017真实执行、干净候选和原始产物齐全。</x:v>
      </x:c>
      <x:c r="E23" s="4" t="str">
        <x:v>PASS通行证或明确FAIL/BLOCKED，原始证据保持本地。</x:v>
      </x:c>
      <x:c r="F23" s="4" t="str">
        <x:v>已基线</x:v>
      </x:c>
      <x:c r="G23" s="4" t="n">
        <x:v>11</x:v>
      </x:c>
      <x:c r="H23" s="4" t="str">
        <x:v>sop/SOP-018-release-gate.md</x:v>
      </x:c>
    </x:row>
    <x:row r="24" ht="192" customHeight="1">
      <x:c r="A24" s="9" t="str">
        <x:v>SOP-019</x:v>
      </x:c>
      <x:c r="B24" s="9" t="str">
        <x:v>SOP-019 Git 版本追踪</x:v>
      </x:c>
      <x:c r="C24" s="9" t="str">
        <x:v>需求分支达到本地集成条件，或已通过正式本机发布门禁、需要建立源码 Tag。PR 只在远端策略要求时作为受控替代路径，不再是默认集成步骤。</x:v>
      </x:c>
      <x:c r="D24" s="9" t="str">
        <x:v>用户已授权总控自主整合、推送和适用门禁后的发行。分支具有对应 release_id、文档基线、固定测试程序和适用检查结果；本地与远端 master 的实际状态可核对。产品迭代/修复在远端集成前须有**本地 master 最终整合提交**对应的完整产品 E2E；正式 Tag 还须 SOP-017/018 的最终包和 PASS 通行证。2026-10-01用户再次确认 Git 仅用于源码版本管理、本机承担产品测试，旧 Actions 必需检查已按此决定移除；其余远端保护仍须真实满足。未提交的用户改动不得覆盖或带入整合。</x:v>
      </x:c>
      <x:c r="E24" s="9" t="str">
        <x:v>本地 master 整合与门禁记录、远端 master 读回、必要时的源码 Tag 和可查询的本地发行索引。</x:v>
      </x:c>
      <x:c r="F24" s="9" t="str">
        <x:v>已基线</x:v>
      </x:c>
      <x:c r="G24" s="9" t="n">
        <x:v>8</x:v>
      </x:c>
      <x:c r="H24" s="9" t="str">
        <x:v>sop/SOP-019-git-release.md</x:v>
      </x:c>
    </x:row>
    <x:row r="25" ht="42" customHeight="1">
      <x:c r="A25" s="4" t="str">
        <x:v>SOP-020</x:v>
      </x:c>
      <x:c r="B25" s="4" t="str">
        <x:v>SOP-020 本地发行归档</x:v>
      </x:c>
      <x:c r="C25" s="4" t="str">
        <x:v>本机018 PASS并完成源码追踪。</x:v>
      </x:c>
      <x:c r="D25" s="4" t="str">
        <x:v>有效通行证、原包、独立新目标目录和恢复预案。</x:v>
      </x:c>
      <x:c r="E25" s="4" t="str">
        <x:v>本地版本归档、原件校验和、根dmg/&lt;release_id&gt;/正式安装入口与追踪。</x:v>
      </x:c>
      <x:c r="F25" s="4" t="str">
        <x:v>已基线</x:v>
      </x:c>
      <x:c r="G25" s="4" t="n">
        <x:v>4</x:v>
      </x:c>
      <x:c r="H25" s="4" t="str">
        <x:v>sop/SOP-020-deployment.md</x:v>
      </x:c>
    </x:row>
    <x:row r="26" ht="57" customHeight="1">
      <x:c r="A26" s="9" t="str">
        <x:v>SOP-021</x:v>
      </x:c>
      <x:c r="B26" s="9" t="str">
        <x:v>SOP-021 回退恢复</x:v>
      </x:c>
      <x:c r="C26" s="9" t="str">
        <x:v>部署、升级、数据库迁移或发布后自动检查出现故障，需要停止推广或恢复。</x:v>
      </x:c>
      <x:c r="D26" s="9" t="str">
        <x:v>有明确故障证据、当前线上状态及 SOP-007 中经过验证的恢复方案；恢复权限在既有授权范围内。</x:v>
      </x:c>
      <x:c r="E26" s="9" t="str">
        <x:v>停止推广与恢复记录、健康/数据校验、故障根因线索和后续修复需求。</x:v>
      </x:c>
      <x:c r="F26" s="9" t="str">
        <x:v>已基线</x:v>
      </x:c>
      <x:c r="G26" s="9" t="n">
        <x:v>1</x:v>
      </x:c>
      <x:c r="H26" s="9" t="str">
        <x:v>sop/SOP-021-rollback.md</x:v>
      </x:c>
    </x:row>
    <x:row r="27" ht="32" customHeight="1">
      <x:c r="A27" s="4" t="str">
        <x:v>SOP-022</x:v>
      </x:c>
      <x:c r="B27" s="4" t="str">
        <x:v>SOP-022 归档交接</x:v>
      </x:c>
      <x:c r="C27" s="4" t="str">
        <x:v>阶段结束、交接、发行完成或缺环境。</x:v>
      </x:c>
      <x:c r="D27" s="4" t="str">
        <x:v>当前版本、改动归属及实际结果明确。</x:v>
      </x:c>
      <x:c r="E27" s="4" t="str">
        <x:v>可恢复的版本/任务档案、真实本地证据与下一步。</x:v>
      </x:c>
      <x:c r="F27" s="4" t="str">
        <x:v>已基线</x:v>
      </x:c>
      <x:c r="G27" s="4" t="n">
        <x:v>4</x:v>
      </x:c>
      <x:c r="H27" s="4" t="str">
        <x:v>sop/SOP-022-archive-handoff.md</x:v>
      </x:c>
    </x:row>
    <x:row r="28" ht="57" customHeight="1">
      <x:c r="A28" s="9" t="str">
        <x:v>SOP-023</x:v>
      </x:c>
      <x:c r="B28" s="9" t="str">
        <x:v>SOP-023 产品迭代</x:v>
      </x:c>
      <x:c r="C28" s="9" t="str">
        <x:v>版本结束、缺陷/新需求积累，或证据显示需要调整既有设计和流程。</x:v>
      </x:c>
      <x:c r="D28" s="9" t="str">
        <x:v>SOP-022 可查询上一阶段状态；没有发布的版本以真实 FAIL/BLOCKED 记录作为输入，不虚构上线指标。</x:v>
      </x:c>
      <x:c r="E28" s="9" t="str">
        <x:v>复盘、下一轮需求/缺陷与优先顺序、规范改进任务和版本目标。</x:v>
      </x:c>
      <x:c r="F28" s="9" t="str">
        <x:v>已基线</x:v>
      </x:c>
      <x:c r="G28" s="9" t="n">
        <x:v>2</x:v>
      </x:c>
      <x:c r="H28" s="9" t="str">
        <x:v>sop/SOP-023-iteration.md</x:v>
      </x:c>
    </x:row>
    <x:row r="29" ht="57" customHeight="1">
      <x:c r="A29" s="4" t="str">
        <x:v>SOP-024</x:v>
      </x:c>
      <x:c r="B29" s="4" t="str">
        <x:v>SOP-024 文档变更</x:v>
      </x:c>
      <x:c r="C29" s="4" t="str">
        <x:v>新增文档、实现/接口/命令/测试变化、状态更新、链接迁移或记录关键决定。</x:v>
      </x:c>
      <x:c r="D29" s="4" t="str">
        <x:v>先读 [文档规范](../docs/standards/documentation.md)、适用 SOP 和当前版本；变更规范/模板结构先经 SOP-000。</x:v>
      </x:c>
      <x:c r="E29" s="4" t="str">
        <x:v>合规文档、目录/链接/追踪关系、准确状态与实际检查记录。</x:v>
      </x:c>
      <x:c r="F29" s="4" t="str">
        <x:v>已基线</x:v>
      </x:c>
      <x:c r="G29" s="4" t="n">
        <x:v>5</x:v>
      </x:c>
      <x:c r="H29" s="4" t="str">
        <x:v>sop/SOP-024-document-change.md</x:v>
      </x:c>
    </x:row>
  </x:sheetData>
  <x:conditionalFormatting sqref="F5:F29">
    <x:cfRule type="containsText" dxfId="42" priority="1" operator="containsText" text="FAIL"/>
    <x:cfRule type="containsText" dxfId="43" priority="2" operator="containsText" text="预期待明确"/>
    <x:cfRule type="containsText" dxfId="44" priority="3" operator="containsText" text="未执行"/>
  </x:conditionalFormatting>
  <x:pageMargins left="0.7" right="0.7" top="0.75" bottom="0.75" header="0.3" footer="0.3"/>
  <x:tableParts count="1">
    <x:tablePart xmlns:r="http://schemas.openxmlformats.org/officeDocument/2006/relationships" r:id="Ra2d7955a816e45a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" hidden="0" customWidth="1"/>
    <x:col min="2" max="2" width="145" hidden="0" customWidth="1"/>
  </x:cols>
  <x:sheetData>
    <x:row r="2">
      <x:c r="A2" s="1" t="str">
        <x:v>项目约定与维护方式</x:v>
      </x:c>
    </x:row>
    <x:row r="4" ht="32" customHeight="1">
      <x:c r="A4" s="8" t="str">
        <x:v>主题</x:v>
      </x:c>
      <x:c r="B4" s="8" t="str">
        <x:v>约定</x:v>
      </x:c>
    </x:row>
    <x:row r="5" ht="32" customHeight="1">
      <x:c r="A5" s="4" t="str">
        <x:v>产品范围</x:v>
      </x:c>
      <x:c r="B5" s="4" t="str">
        <x:v>macOS团队模型用量工具；首版TM-001先交付账号、配置与最小更新器，采集统计后续迭代。</x:v>
      </x:c>
    </x:row>
    <x:row r="6" ht="42" customHeight="1">
      <x:c r="A6" s="9" t="str">
        <x:v>当前技术路线</x:v>
      </x:c>
      <x:c r="B6" s="9" t="str">
        <x:v>Electron / React / TypeScript / Vite / electron-vite；FastAPI / SQLite；Playwright Electron；electron-builder。旧SwiftUI/XCUITest结果仅历史。</x:v>
      </x:c>
    </x:row>
    <x:row r="7" ht="32" customHeight="1">
      <x:c r="A7" s="4" t="str">
        <x:v>测试与发布环境</x:v>
      </x:c>
      <x:c r="B7" s="4" t="str">
        <x:v>当前本机macOS15 Intel；不要求完整Xcode；其他平台未验证。GitHub Actions仅在用户明确要求多环境时启动。</x:v>
      </x:c>
    </x:row>
    <x:row r="8" ht="32" customHeight="1">
      <x:c r="A8" s="9" t="str">
        <x:v>默认服务</x:v>
      </x:c>
      <x:c r="B8" s="9" t="str">
        <x:v>API 127.0.0.1:49176；更新源127.0.0.1:49177/version.json；App配置页可修改，测试用自己的动态端口。</x:v>
      </x:c>
    </x:row>
    <x:row r="9" ht="32" customHeight="1">
      <x:c r="A9" s="4" t="str">
        <x:v>数据隔离</x:v>
      </x:c>
      <x:c r="B9" s="4" t="str">
        <x:v>测试与生产SQLite分目录；回归只用合成账号与隔离副本。只操作本次拥有进程、目录和服务。</x:v>
      </x:c>
    </x:row>
    <x:row r="10" ht="42" customHeight="1">
      <x:c r="A10" s="9" t="str">
        <x:v>用例数据简称</x:v>
      </x:c>
      <x:c r="B10" s="9" t="str">
        <x:v>D42 / D-A42：seed42独立四账号库。A=test-admin（管理员），L=test-alice、B=test-bob（成员），D=test-disabled（停用成员）；均初始需改密。D-A43为独立seed43服务；P-NEW/P-RESET分别为用例中规定的合成新密码/重置密码。详细造数及SQL按TC来源查阅。</x:v>
      </x:c>
    </x:row>
    <x:row r="11" ht="32" customHeight="1">
      <x:c r="A11" s="4" t="str">
        <x:v>认证</x:v>
      </x:c>
      <x:c r="B11" s="4" t="str">
        <x:v>服务端根据用户名查账号并校验密码哈希。App不直接连SQLite比较明文密码。自动登录保存受保护token，恢复身份须真实调用/me。</x:v>
      </x:c>
    </x:row>
    <x:row r="12" ht="32" customHeight="1">
      <x:c r="A12" s="9" t="str">
        <x:v>数据采集边界</x:v>
      </x:c>
      <x:c r="B12" s="9" t="str">
        <x:v>只读授权日志；不采集对话/代码/密钥/完整本机路径。UTC存储，团队默认Asia/Shanghai。</x:v>
      </x:c>
    </x:row>
    <x:row r="13" ht="32" customHeight="1">
      <x:c r="A13" s="4" t="str">
        <x:v>发布条件</x:v>
      </x:c>
      <x:c r="B13" s="4" t="str">
        <x:v>最终包全部必测TC通过且证据一致、门禁PASS才发行。当前开发包测试和辅助检查均不能作为正式发布通行证。</x:v>
      </x:c>
    </x:row>
    <x:row r="14" ht="42" customHeight="1">
      <x:c r="A14" s="9" t="str">
        <x:v>固定测试代码</x:v>
      </x:c>
      <x:c r="B14" s="9" t="str">
        <x:v>每条TC预先固化输入、动作、预期和断言，AI只调用固定测试程序；不由AI临场点击或看图判定通过。代码路径、独立命令及本批次摘要在结果Excel追踪。</x:v>
      </x:c>
    </x:row>
    <x:row r="15" ht="32" customHeight="1">
      <x:c r="A15" s="4" t="str">
        <x:v>版本命名</x:v>
      </x:c>
      <x:c r="B15" s="4" t="str">
        <x:v>vMAJOR.MINOR.PATCH-YYYYMMDDTHHMMSSZ；贯穿需求、任务、用例、Changelog、通行证和Git tag。</x:v>
      </x:c>
    </x:row>
    <x:row r="16" ht="32" customHeight="1">
      <x:c r="A16" s="9" t="str">
        <x:v>Git与资产</x:v>
      </x:c>
      <x:c r="B16" s="9" t="str">
        <x:v>此xlsx随相关源码/文档提交；DMG、更新包、数据库和原始报告/通行证仅本地归档，不发布GitHub Release资产。</x:v>
      </x:c>
    </x:row>
    <x:row r="17" ht="42" customHeight="1">
      <x:c r="A17" s="4" t="str">
        <x:v>测试记录</x:v>
      </x:c>
      <x:c r="B17" s="4" t="str">
        <x:v>总表只保留用例汇总及测试批次索引；每次运行以run_id建立独立测试结果Excel，包含动作、预期、实测、失败、证据和清理，历史文件不覆盖。</x:v>
      </x:c>
    </x:row>
    <x:row r="18" ht="32" customHeight="1">
      <x:c r="A18" s="9" t="str">
        <x:v>维护顺序</x:v>
      </x:c>
      <x:c r="B18" s="9" t="str">
        <x:v>先改需求/任务/用例及结果依据，再更新结构化登记与此工作簿，核对后随Git版本提交。历史报告不改写。</x:v>
      </x:c>
    </x:row>
    <x:row r="19" ht="32" customHeight="1">
      <x:c r="A19" s="4" t="str">
        <x:v>统一查看入口</x:v>
      </x:c>
      <x:c r="B19" s="4" t="str">
        <x:v>本文件包含所有已登记产品需求、用例与版本的当前快照；原始证据仍可按编号追踪。未来功能概要不等于已细化或已实现。</x:v>
      </x:c>
    </x:row>
  </x:sheetData>
  <x:pageMargins left="0.7" right="0.7" top="0.75" bottom="0.75" header="0.3" footer="0.3"/>
  <x:tableParts count="1">
    <x:tablePart xmlns:r="http://schemas.openxmlformats.org/officeDocument/2006/relationships" r:id="Ra5ca93dc75094716"/>
  </x:tableParts>
</x:worksheet>
</file>