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2af0de8fc5448b1" /></Relationships>
</file>

<file path=xl/workbook.xml><?xml version="1.0" encoding="utf-8"?>
<x:workbook xmlns:x="http://schemas.openxmlformats.org/spreadsheetml/2006/main">
  <x:sheets>
    <x:sheet xmlns:r="http://schemas.openxmlformats.org/officeDocument/2006/relationships" name="00项目总览" sheetId="1" r:id="R03da98a060ab4d87"/>
    <x:sheet xmlns:r="http://schemas.openxmlformats.org/officeDocument/2006/relationships" name="01需求清单" sheetId="2" r:id="Rc913b7e1ddc34fd9"/>
    <x:sheet xmlns:r="http://schemas.openxmlformats.org/officeDocument/2006/relationships" name="02验收条件" sheetId="3" r:id="R5be28f3e8f744c1d"/>
    <x:sheet xmlns:r="http://schemas.openxmlformats.org/officeDocument/2006/relationships" name="03功能点" sheetId="4" r:id="R5fb38f2805654721"/>
    <x:sheet xmlns:r="http://schemas.openxmlformats.org/officeDocument/2006/relationships" name="04开发任务" sheetId="5" r:id="R59404c9513e44933"/>
    <x:sheet xmlns:r="http://schemas.openxmlformats.org/officeDocument/2006/relationships" name="05测试用例" sheetId="6" r:id="Rb1e39f2374b54239"/>
    <x:sheet xmlns:r="http://schemas.openxmlformats.org/officeDocument/2006/relationships" name="06测试批次" sheetId="7" r:id="Rb5d78ab00f3c4599"/>
    <x:sheet xmlns:r="http://schemas.openxmlformats.org/officeDocument/2006/relationships" name="07发布版本" sheetId="8" r:id="Rb1c69ee60a984249"/>
    <x:sheet xmlns:r="http://schemas.openxmlformats.org/officeDocument/2006/relationships" name="08问题复盘" sheetId="9" r:id="R171637a30f9a4bbd"/>
    <x:sheet xmlns:r="http://schemas.openxmlformats.org/officeDocument/2006/relationships" name="09执行SOP" sheetId="10" r:id="R57f8bb6c4f834705"/>
    <x:sheet xmlns:r="http://schemas.openxmlformats.org/officeDocument/2006/relationships" name="10项目约定" sheetId="11" r:id="R4d4ccaff825d481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13e83089dbd4134" /><Relationship Type="http://schemas.openxmlformats.org/officeDocument/2006/relationships/theme" Target="/xl/theme/theme1.xml" Id="R0536fdf183c84dcd" /><Relationship Type="http://schemas.microsoft.com/office/2022/11/relationships/FeaturePropertyBag" Target="/xl/featurePropertyBag/featurePropertyBag.xml" Id="R7c7ece6cc80e4451" /><Relationship Type="http://schemas.openxmlformats.org/officeDocument/2006/relationships/sharedStrings" Target="/xl/sharedStrings.xml" Id="R54b6e65d8dca4180" /><Relationship Type="http://schemas.openxmlformats.org/officeDocument/2006/relationships/worksheet" Target="/xl/worksheets/sheet1.xml" Id="R03da98a060ab4d87" /><Relationship Type="http://schemas.openxmlformats.org/officeDocument/2006/relationships/worksheet" Target="/xl/worksheets/sheet2.xml" Id="Rc913b7e1ddc34fd9" /><Relationship Type="http://schemas.openxmlformats.org/officeDocument/2006/relationships/worksheet" Target="/xl/worksheets/sheet3.xml" Id="R5be28f3e8f744c1d" /><Relationship Type="http://schemas.openxmlformats.org/officeDocument/2006/relationships/worksheet" Target="/xl/worksheets/sheet4.xml" Id="R5fb38f2805654721" /><Relationship Type="http://schemas.openxmlformats.org/officeDocument/2006/relationships/worksheet" Target="/xl/worksheets/sheet5.xml" Id="R59404c9513e44933" /><Relationship Type="http://schemas.openxmlformats.org/officeDocument/2006/relationships/worksheet" Target="/xl/worksheets/sheet6.xml" Id="Rb1e39f2374b54239" /><Relationship Type="http://schemas.openxmlformats.org/officeDocument/2006/relationships/worksheet" Target="/xl/worksheets/sheet7.xml" Id="Rb5d78ab00f3c4599" /><Relationship Type="http://schemas.openxmlformats.org/officeDocument/2006/relationships/worksheet" Target="/xl/worksheets/sheet8.xml" Id="Rb1c69ee60a984249" /><Relationship Type="http://schemas.openxmlformats.org/officeDocument/2006/relationships/worksheet" Target="/xl/worksheets/sheet9.xml" Id="R171637a30f9a4bbd" /><Relationship Type="http://schemas.openxmlformats.org/officeDocument/2006/relationships/worksheet" Target="/xl/worksheets/sheet10.xml" Id="R57f8bb6c4f834705" /><Relationship Type="http://schemas.openxmlformats.org/officeDocument/2006/relationships/worksheet" Target="/xl/worksheets/sheet11.xml" Id="R4d4ccaff825d481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8" headerRowCount="1" totalsRowCount="0" totalsRowShown="0">
  <x:autoFilter ref="A4:N278"/>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2" headerRowCount="1" totalsRowCount="0" totalsRowShown="0">
  <x:autoFilter ref="A4:N22"/>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1" headerRowCount="1" totalsRowCount="0" totalsRowShown="0">
  <x:autoFilter ref="A4:R11"/>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f67fcf0e7364c95" /></Relationships>
</file>

<file path=xl/worksheets/_rels/sheet2.xml.rels>&#65279;<?xml version="1.0" encoding="utf-8"?><Relationships xmlns="http://schemas.openxmlformats.org/package/2006/relationships"><Relationship Type="http://schemas.openxmlformats.org/officeDocument/2006/relationships/table" Target="/xl/tables/table2.xml" Id="R665d6ed9fa6a4dfe" /></Relationships>
</file>

<file path=xl/worksheets/_rels/sheet3.xml.rels>&#65279;<?xml version="1.0" encoding="utf-8"?><Relationships xmlns="http://schemas.openxmlformats.org/package/2006/relationships"><Relationship Type="http://schemas.openxmlformats.org/officeDocument/2006/relationships/table" Target="/xl/tables/table3.xml" Id="R68ffe26ec25d4c6d" /></Relationships>
</file>

<file path=xl/worksheets/_rels/sheet4.xml.rels>&#65279;<?xml version="1.0" encoding="utf-8"?><Relationships xmlns="http://schemas.openxmlformats.org/package/2006/relationships"><Relationship Type="http://schemas.openxmlformats.org/officeDocument/2006/relationships/table" Target="/xl/tables/table4.xml" Id="Rdaf1cb19a5694eb9" /></Relationships>
</file>

<file path=xl/worksheets/_rels/sheet5.xml.rels>&#65279;<?xml version="1.0" encoding="utf-8"?><Relationships xmlns="http://schemas.openxmlformats.org/package/2006/relationships"><Relationship Type="http://schemas.openxmlformats.org/officeDocument/2006/relationships/table" Target="/xl/tables/table5.xml" Id="Rf26d95603cd64ac9" /></Relationships>
</file>

<file path=xl/worksheets/_rels/sheet6.xml.rels>&#65279;<?xml version="1.0" encoding="utf-8"?><Relationships xmlns="http://schemas.openxmlformats.org/package/2006/relationships"><Relationship Type="http://schemas.openxmlformats.org/officeDocument/2006/relationships/table" Target="/xl/tables/table6.xml" Id="R50ad1a979e9f49c5" /></Relationships>
</file>

<file path=xl/worksheets/_rels/sheet7.xml.rels>&#65279;<?xml version="1.0" encoding="utf-8"?><Relationships xmlns="http://schemas.openxmlformats.org/package/2006/relationships"><Relationship Type="http://schemas.openxmlformats.org/officeDocument/2006/relationships/table" Target="/xl/tables/table7.xml" Id="R2673db9b28934247" /></Relationships>
</file>

<file path=xl/worksheets/_rels/sheet8.xml.rels>&#65279;<?xml version="1.0" encoding="utf-8"?><Relationships xmlns="http://schemas.openxmlformats.org/package/2006/relationships"><Relationship Type="http://schemas.openxmlformats.org/officeDocument/2006/relationships/table" Target="/xl/tables/table8.xml" Id="R40c2610ef7584128" /></Relationships>
</file>

<file path=xl/worksheets/_rels/sheet9.xml.rels>&#65279;<?xml version="1.0" encoding="utf-8"?><Relationships xmlns="http://schemas.openxmlformats.org/package/2006/relationships"><Relationship Type="http://schemas.openxmlformats.org/officeDocument/2006/relationships/table" Target="/xl/tables/table9.xml" Id="R19dc7b9740c5447e" /></Relationships>
</file>

<file path=xl/worksheets/_rels/sheet10.xml.rels>&#65279;<?xml version="1.0" encoding="utf-8"?><Relationships xmlns="http://schemas.openxmlformats.org/package/2006/relationships"><Relationship Type="http://schemas.openxmlformats.org/officeDocument/2006/relationships/table" Target="/xl/tables/table10.xml" Id="R95f5f982d560437b" /></Relationships>
</file>

<file path=xl/worksheets/_rels/sheet11.xml.rels>&#65279;<?xml version="1.0" encoding="utf-8"?><Relationships xmlns="http://schemas.openxmlformats.org/package/2006/relationships"><Relationship Type="http://schemas.openxmlformats.org/officeDocument/2006/relationships/table" Target="/xl/tables/table11.xml" Id="R165491c43adf4f37"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COUNTA('05测试用例'!B5:B278)</x:f>
        <x:v>274</x:v>
      </x:c>
      <x:c r="C8" s="9" t="str">
        <x:v>父用例与具有稳定 ID 的变体各占一行；含未来概要场景</x:v>
      </x:c>
    </x:row>
    <x:row r="9" ht="32" customHeight="1">
      <x:c r="A9" s="4" t="str">
        <x:v>测试批次</x:v>
      </x:c>
      <x:c r="B9" s="10" t="n">
        <x:f>COUNTA('06测试批次'!A5:A22)</x:f>
        <x:v>18</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61</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CORE-06 固定多文件代际提交与全回滚；非产品E2E：source_check固定CORE06 1/1、四步及owner清理PASS；此前408ebf8红测步骤2 FAIL保留。独立Excel/verification回读PASS。原27条产品TC、App E2E与发行均NOT_RUN。；是否覆盖完整产品回归以批次范围和原始证据为准。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0f67fcf0e7364c95"/>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665d6ed9fa6a4dfe"/>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68ffe26ec25d4c6d"/>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daf1cb19a5694eb9"/>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f26d95603cd64ac9"/>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docs/testing/cases/03-TM-003-codex-collection.md:251</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docs/testing/cases/03-TM-003-codex-collection.md:255</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docs/testing/cases/03-TM-003-codex-collection.md:259</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docs/testing/cases/03-TM-003-codex-collection.md:263</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docs/testing/cases/03-TM-003-codex-collection.md:267</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docs/testing/cases/03-TM-003-codex-collection.md:271</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docs/testing/cases/03-TM-003-codex-collection.md:275</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docs/testing/cases/03-TM-003-codex-collection.md:279</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docs/testing/cases/03-TM-003-codex-collection.md:283</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docs/testing/cases/03-TM-003-codex-collection.md:287</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docs/testing/cases/03-TM-003-codex-collection.md:291</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docs/testing/cases/03-TM-003-codex-collection.md:295</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docs/testing/cases/03-TM-003-codex-collection.md:299</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docs/testing/cases/03-TM-003-codex-collection.md:303</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docs/testing/cases/03-TM-003-codex-collection.md:307</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docs/testing/cases/03-TM-003-codex-collection.md:311</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docs/testing/cases/03-TM-003-codex-collection.md:315</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docs/testing/cases/03-TM-003-codex-collection.md:319</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docs/testing/cases/03-TM-003-codex-collection.md:323</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docs/testing/cases/03-TM-003-codex-collection.md:327</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docs/testing/cases/03-TM-003-codex-collection.md:331</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docs/testing/cases/03-TM-003-codex-collection.md:335</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docs/testing/cases/03-TM-003-codex-collection.md:339</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docs/testing/cases/03-TM-003-codex-collection.md:343</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docs/testing/cases/03-TM-003-codex-collection.md:347</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docs/testing/cases/03-TM-003-codex-collection.md:351</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docs/testing/cases/03-TM-003-codex-collection.md:355</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docs/testing/cases/03-TM-003-codex-collection.md:359</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docs/testing/cases/03-TM-003-codex-collection.md:363</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docs/testing/cases/03-TM-003-codex-collection.md:367</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87" customHeight="1">
      <x:c r="A269" s="4" t="str">
        <x:v>TM-005</x:v>
      </x:c>
      <x:c r="B269" s="4" t="str">
        <x:v>TC-TM005-CORE-01</x:v>
      </x:c>
      <x:c r="C269" s="4" t="str">
        <x:v>双来源可信事件与半开日汇总</x:v>
      </x:c>
      <x:c r="D269" s="4" t="str">
        <x:v>TASK-TM005-EVENT-CONTRACT
TASK-TM005-RANGE-QUERY</x:v>
      </x:c>
      <x:c r="E269" s="4" t="str">
        <x:v>模块检查</x:v>
      </x:c>
      <x:c r="F269" s="4" t="str">
        <x:v>fixture的A/B、跨主体C、界外D/E；synthetic-p1、Asia/Shanghai当地日2026-09-29</x:v>
      </x:c>
      <x:c r="G269" s="4"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9" s="4" t="str">
        <x:v>准备：无产品DB写入；每例从新内存输入开始
变化：不适用；纯统计返回值与输入未变
核验：固定fixture摘要、事件筛选、各字段与状态逐步核对；无SQL</x:v>
      </x:c>
      <x:c r="I269" s="4" t="str">
        <x:v>draft</x:v>
      </x:c>
      <x:c r="J269" s="4" t="str">
        <x:v>未执行</x:v>
      </x:c>
      <x:c r="K269" s="4" t="str">
        <x:v>细化用例</x:v>
      </x:c>
      <x:c r="L269" s="4" t="str">
        <x:v>releases/v0.5.0-20261001T034729Z/04a-test-cases.md:326</x:v>
      </x:c>
      <x:c r="M269" s="4" t="str">
        <x:v>尚未执行</x:v>
      </x:c>
      <x:c r="N269" s="4" t="str">
        <x:v>v0.5.0-20261001T034729Z</x:v>
      </x:c>
    </x:row>
    <x:row r="270" ht="57" customHeight="1">
      <x:c r="A270" s="9" t="str">
        <x:v>TM-005</x:v>
      </x:c>
      <x:c r="B270" s="9" t="str">
        <x:v>TC-TM005-CORE-02</x:v>
      </x:c>
      <x:c r="C270" s="9" t="str">
        <x:v>未知用量诊断不补零</x:v>
      </x:c>
      <x:c r="D270" s="9" t="str">
        <x:v>TASK-TM005-EVENT-CONTRACT
TASK-TM005-COVERAGE</x:v>
      </x:c>
      <x:c r="E270" s="9" t="str">
        <x:v>模块检查</x:v>
      </x:c>
      <x:c r="F270" s="9" t="str">
        <x:v>fixture A/B及同范围Claude missing_usage诊断；双来源complete仅为模块合成覆盖假设</x:v>
      </x:c>
      <x:c r="G270" s="9" t="str">
        <x:v>1. 先仅统计A/B；已知330，未知模型110保留，来源Codex110/Claude220
2. 加入诊断重新统计；partial、known_tokens330、total_tokens=null；诊断不增调用或零Token
3. 移除A/B仅保留诊断；unknown、known_tokens0、total_tokens=null，不能写已确认零</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releases/v0.5.0-20261001T034729Z/04a-test-cases.md:334</x:v>
      </x:c>
      <x:c r="M270" s="9" t="str">
        <x:v>尚未执行</x:v>
      </x:c>
      <x:c r="N270" s="9" t="str">
        <x:v>v0.5.0-20261001T034729Z</x:v>
      </x:c>
    </x:row>
    <x:row r="271" ht="87" customHeight="1">
      <x:c r="A271" s="4" t="str">
        <x:v>TM-005</x:v>
      </x:c>
      <x:c r="B271" s="4" t="str">
        <x:v>TC-TM005-CORE-03</x:v>
      </x:c>
      <x:c r="C271" s="4" t="str">
        <x:v>声明式覆盖状态代数</x:v>
      </x:c>
      <x:c r="D271" s="4" t="str">
        <x:v>TASK-TM005-COVERAGE</x:v>
      </x:c>
      <x:c r="E271" s="4" t="str">
        <x:v>模块检查</x:v>
      </x:c>
      <x:c r="F271" s="4" t="str">
        <x:v>fixture五行coverage_algebra；complete仅为模块合成输入，product_coverage_proven=false</x:v>
      </x:c>
      <x:c r="G271"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releases/v0.5.0-20261001T034729Z/04a-test-cases.md:342</x:v>
      </x:c>
      <x:c r="M271" s="4" t="str">
        <x:v>尚未执行</x:v>
      </x:c>
      <x:c r="N271" s="4" t="str">
        <x:v>v0.5.0-20261001T034729Z</x:v>
      </x:c>
    </x:row>
    <x:row r="272" ht="72" customHeight="1">
      <x:c r="A272" s="9" t="str">
        <x:v>TM-004</x:v>
      </x:c>
      <x:c r="B272" s="9" t="str">
        <x:v>TC-TM004-CORE-01</x:v>
      </x:c>
      <x:c r="C272" s="9" t="str">
        <x:v>完整LF、半行与限额续读</x:v>
      </x:c>
      <x:c r="D272" s="9" t="str">
        <x:v>TASK-TM004-INCREMENTAL</x:v>
      </x:c>
      <x:c r="E272" s="9" t="str">
        <x:v>模块检查</x:v>
      </x:c>
      <x:c r="F272" s="9" t="str">
        <x:v>固定746字节13/7 assistant行、前半字节、两条不同ID完整行、首读上限754字节</x:v>
      </x:c>
      <x:c r="G272"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2" s="9" t="str">
        <x:v>准备：无产品DB；每例新建自有临时文件
变化：不适用；只返回模块调用、诊断与游标
核验：固定fixture/行摘要和逐步返回值、前缀MAC及失败时无新游标；无SQL</x:v>
      </x:c>
      <x:c r="I272" s="9" t="str">
        <x:v>draft</x:v>
      </x:c>
      <x:c r="J272" s="9" t="str">
        <x:v>未执行</x:v>
      </x:c>
      <x:c r="K272" s="9" t="str">
        <x:v>细化用例</x:v>
      </x:c>
      <x:c r="L272" s="9" t="str">
        <x:v>docs/testing/cases/04-TM-004-claude-collection.md:170</x:v>
      </x:c>
      <x:c r="M272" s="9" t="str">
        <x:v>尚未执行</x:v>
      </x:c>
      <x:c r="N272" s="9" t="str">
        <x:v>v0.4.0-20261001T040433Z</x:v>
      </x:c>
    </x:row>
    <x:row r="273" ht="87" customHeight="1">
      <x:c r="A273" s="4" t="str">
        <x:v>TM-004</x:v>
      </x:c>
      <x:c r="B273" s="4" t="str">
        <x:v>TC-TM004-CORE-02</x:v>
      </x:c>
      <x:c r="C273" s="4" t="str">
        <x:v>前缀MAC、变更和密钥失败</x:v>
      </x:c>
      <x:c r="D273" s="4" t="str">
        <x:v>TASK-TM004-INCREMENTAL</x:v>
      </x:c>
      <x:c r="E273" s="4" t="str">
        <x:v>模块检查</x:v>
      </x:c>
      <x:c r="F273" s="4" t="str">
        <x:v>已提交首行，追加不同ID第二行、同长度ID改写并复原mtime、截短、身份改变、秘密缺失或错误</x:v>
      </x:c>
      <x:c r="G273" s="4"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docs/testing/cases/04-TM-004-claude-collection.md:178</x:v>
      </x:c>
      <x:c r="M273" s="4" t="str">
        <x:v>尚未执行</x:v>
      </x:c>
      <x:c r="N273" s="4" t="str">
        <x:v>v0.4.0-20261001T040433Z</x:v>
      </x:c>
    </x:row>
    <x:row r="274" ht="57" customHeight="1">
      <x:c r="A274" s="9" t="str">
        <x:v>TM-004</x:v>
      </x:c>
      <x:c r="B274" s="9" t="str">
        <x:v>TC-TM004-CORE-03</x:v>
      </x:c>
      <x:c r="C274" s="9" t="str">
        <x:v>损坏完整行与未知结构</x:v>
      </x:c>
      <x:c r="D274" s="9" t="str">
        <x:v>TASK-TM004-PARSER
TASK-TM004-INCREMENTAL</x:v>
      </x:c>
      <x:c r="E274" s="9" t="str">
        <x:v>模块检查</x:v>
      </x:c>
      <x:c r="F274" s="9" t="str">
        <x:v>固定13/7行前置非法UTF8完整行和版本2.1.127完整行，尾部再追加无LF坏字节</x:v>
      </x:c>
      <x:c r="G274"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docs/testing/cases/04-TM-004-claude-collection.md:186</x:v>
      </x:c>
      <x:c r="M274" s="9" t="str">
        <x:v>尚未执行</x:v>
      </x:c>
      <x:c r="N274" s="9" t="str">
        <x:v>v0.4.0-20261001T040433Z</x:v>
      </x:c>
    </x:row>
    <x:row r="275" ht="132" customHeight="1">
      <x:c r="A275" s="4" t="str">
        <x:v>TM-004</x:v>
      </x:c>
      <x:c r="B275" s="4" t="str">
        <x:v>TC-TM004-CORE-04</x:v>
      </x:c>
      <x:c r="C275" s="4" t="str">
        <x:v>授权主体与扫描事务触发</x:v>
      </x:c>
      <x:c r="D275" s="4" t="str">
        <x:v>TASK-TM004-SOURCE
TASK-TM004-INCREMENTAL</x:v>
      </x:c>
      <x:c r="E275" s="4" t="str">
        <x:v>模块检查</x:v>
      </x:c>
      <x:c r="F275" s="4" t="str">
        <x:v>tests/fixtures/tm004-trigger-core-slice.json；固定UUID、M=100/10、各错误码、三种屏障事件及成功返回形状</x:v>
      </x:c>
      <x:c r="G275" s="4"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5" s="4" t="str">
        <x:v>准备：无产品DB；每子变体新建假端口与计数器
变化：无SQLite；只观察假同步提交次数及数值
核验：逐步断言扫描、取消、守卫、提交次数与返回白名单；无SQL</x:v>
      </x:c>
      <x:c r="I275" s="4" t="str">
        <x:v>draft</x:v>
      </x:c>
      <x:c r="J275" s="4" t="str">
        <x:v>未执行</x:v>
      </x:c>
      <x:c r="K275" s="4" t="str">
        <x:v>细化用例</x:v>
      </x:c>
      <x:c r="L275" s="4" t="str">
        <x:v>docs/testing/cases/04-TM-004-claude-collection.md:198</x:v>
      </x:c>
      <x:c r="M275" s="4" t="str">
        <x:v>尚未执行</x:v>
      </x:c>
      <x:c r="N275" s="4" t="str">
        <x:v>v0.4.0-20261001T040433Z</x:v>
      </x:c>
    </x:row>
    <x:row r="276" ht="147" customHeight="1">
      <x:c r="A276" s="9" t="str">
        <x:v>TM-004</x:v>
      </x:c>
      <x:c r="B276" s="9" t="str">
        <x:v>TC-TM004-CORE-05</x:v>
      </x:c>
      <x:c r="C276" s="9" t="str">
        <x:v>多文件来源键与整代持久映射</x:v>
      </x:c>
      <x:c r="D276" s="9" t="str">
        <x:v>TASK-TM004-INCREMENTAL
TASK-TM004-LINEAGE</x:v>
      </x:c>
      <x:c r="E276" s="9" t="str">
        <x:v>模块检查</x:v>
      </x:c>
      <x:c r="F276" s="9" t="str">
        <x:v>tests/fixtures/tm004-storage-port-slice.json；合成M100/10、S200/20、Q50/5，三文件HMAC/游标/诊断与隔离SQLite；异常model_id哨兵与invalid_model_id诊断</x:v>
      </x:c>
      <x:c r="G276" s="9"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6" s="9"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6" s="9" t="str">
        <x:v>draft</x:v>
      </x:c>
      <x:c r="J276" s="9" t="str">
        <x:v>未执行</x:v>
      </x:c>
      <x:c r="K276" s="9" t="str">
        <x:v>细化用例</x:v>
      </x:c>
      <x:c r="L276" s="9" t="str">
        <x:v>docs/testing/cases/04-TM-004-claude-collection.md:206</x:v>
      </x:c>
      <x:c r="M276" s="9" t="str">
        <x:v>尚未执行</x:v>
      </x:c>
      <x:c r="N276" s="9" t="str">
        <x:v>v0.4.0-20261001T040433Z</x:v>
      </x:c>
    </x:row>
    <x:row r="277" ht="87" customHeight="1">
      <x:c r="A277" s="4" t="str">
        <x:v>TM-005</x:v>
      </x:c>
      <x:c r="B277" s="4" t="str">
        <x:v>TC-TM005-CORE-04</x:v>
      </x:c>
      <x:c r="C277" s="4" t="str">
        <x:v>IANA当地日半开UTC界</x:v>
      </x:c>
      <x:c r="D277" s="4" t="str">
        <x:v>TASK-TM005-RANGE-QUERY</x:v>
      </x:c>
      <x:c r="E277" s="4" t="str">
        <x:v>模块检查</x:v>
      </x:c>
      <x:c r="F277" s="4" t="str">
        <x:v>tests/fixtures/tm005-iana-core-slice.json；上海/UTC与纽约春秋四日、三种无效输入</x:v>
      </x:c>
      <x:c r="G277" s="4"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7" s="4" t="str">
        <x:v>准备：无DB
变化：无DB或系统时间变化
核验：固定IANA各日UTC半开界、23/25小时、边界包含关系及错误码；无SQL</x:v>
      </x:c>
      <x:c r="I277" s="4" t="str">
        <x:v>draft</x:v>
      </x:c>
      <x:c r="J277" s="4" t="str">
        <x:v>未执行</x:v>
      </x:c>
      <x:c r="K277" s="4" t="str">
        <x:v>细化用例</x:v>
      </x:c>
      <x:c r="L277" s="4" t="str">
        <x:v>releases/v0.5.0-20261001T034729Z/04a-test-cases.md:354</x:v>
      </x:c>
      <x:c r="M277" s="4" t="str">
        <x:v>尚未执行</x:v>
      </x:c>
      <x:c r="N277" s="4" t="str">
        <x:v>v0.5.0-20261001T034729Z</x:v>
      </x:c>
    </x:row>
    <x:row r="278" ht="132" customHeight="1">
      <x:c r="A278" s="9" t="str">
        <x:v>TM-005</x:v>
      </x:c>
      <x:c r="B278" s="9" t="str">
        <x:v>TC-TM005-CORE-05</x:v>
      </x:c>
      <x:c r="C278" s="9" t="str">
        <x:v>双来源隔离SQLite同窗只读快照</x:v>
      </x:c>
      <x:c r="D278" s="9" t="str">
        <x:v>TASK-TM005-EVENT-CONTRACT
TASK-TM005-RANGE-QUERY</x:v>
      </x:c>
      <x:c r="E278" s="9" t="str">
        <x:v>模块检查</x:v>
      </x:c>
      <x:c r="F278" s="9" t="str">
        <x:v>tests/fixtures/tm005-sqlite-snapshot-slice.json；A/B双来源330、C异主体、D/E界外、F并发后新快照+55</x:v>
      </x:c>
      <x:c r="G278" s="9"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8" s="9"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8" s="9" t="str">
        <x:v>draft</x:v>
      </x:c>
      <x:c r="J278" s="9" t="str">
        <x:v>未执行</x:v>
      </x:c>
      <x:c r="K278" s="9" t="str">
        <x:v>细化用例</x:v>
      </x:c>
      <x:c r="L278" s="9" t="str">
        <x:v>releases/v0.5.0-20261001T034729Z/04a-test-cases.md:362</x:v>
      </x:c>
      <x:c r="M278" s="9" t="str">
        <x:v>尚未执行</x:v>
      </x:c>
      <x:c r="N278" s="9" t="str">
        <x:v>v0.5.0-20261001T034729Z</x:v>
      </x:c>
    </x:row>
  </x:sheetData>
  <x:conditionalFormatting sqref="G5:G278">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8">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8">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8">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50ad1a979e9f49c5"/>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sheetData>
  <x:conditionalFormatting sqref="E5:E22">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2">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2">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2673db9b28934247"/>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7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28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72" customHeight="1">
      <x:c r="A9" s="4" t="str">
        <x:v>v0.3.0-20261001T034652Z（续1）</x:v>
      </x:c>
      <x:c r="B9" s="4" t="str"/>
      <x:c r="C9" s="16" t="str"/>
      <x:c r="D9" s="4" t="str"/>
      <x:c r="E9" s="4" t="str"/>
      <x:c r="F9" s="4" t="str"/>
      <x:c r="G9" s="4" t="str"/>
      <x:c r="H9" s="4" t="str"/>
      <x:c r="I9" s="4" t="str"/>
      <x:c r="J9" s="4" t="str">
        <x:v>source_check 1/1、四步与清理PASS，独立Excel回读PASS，第18批次；此前408ebf8红测失败保留。仅多文件模块，原27条产品TC与正式发行NOT_RUN。</x:v>
      </x:c>
      <x:c r="K9" s="4" t="str"/>
      <x:c r="L9" s="4" t="str"/>
      <x:c r="M9" s="4" t="str"/>
      <x:c r="N9" s="4" t="str"/>
      <x:c r="O9" s="4" t="str"/>
      <x:c r="P9" s="4" t="str"/>
      <x:c r="Q9" s="4" t="str"/>
      <x:c r="R9" s="4" t="str"/>
    </x:row>
    <x:row r="10" ht="237" customHeight="1">
      <x:c r="A10" s="9" t="str">
        <x:v>v0.4.0-20261001T040433Z</x:v>
      </x:c>
      <x:c r="B10" s="9" t="str">
        <x:v>0.4.0</x:v>
      </x:c>
      <x:c r="C10" s="17" t="n">
        <x:v>46296.16982638889</x:v>
      </x:c>
      <x:c r="D10" s="9" t="str">
        <x:v>产品功能</x:v>
      </x:c>
      <x:c r="E10" s="9" t="str">
        <x:v>TM-004</x:v>
      </x:c>
      <x:c r="F10" s="9" t="str">
        <x:v>未发布</x:v>
      </x:c>
      <x:c r="G10" s="9" t="str">
        <x:v>internal</x:v>
      </x:c>
      <x:c r="H10" s="9" t="str">
        <x:v>dmg/&lt;release_id&gt;/：仅门禁PASS后放正式DMG</x:v>
      </x:c>
      <x:c r="I10" s="18" t="b">
        <x:v>0</x:v>
      </x:c>
      <x:c r="J10" s="9"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0" s="9" t="str">
        <x:v>TM004源分支原生零/缺失与nested Agent定向探针仅为研究证据；0.3及此前稳定原包尚未形成，真实升级BLOCKED。</x:v>
      </x:c>
      <x:c r="L10" s="9" t="str">
        <x:v>releases/v0.4.0-20261001T040433Z/00-manifest.json</x:v>
      </x:c>
      <x:c r="M10" s="9" t="str">
        <x:v>releases/v0.4.0-20261001T040433Z/06-iteration-record.md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row r="11" ht="327" customHeight="1">
      <x:c r="A11" s="4" t="str">
        <x:v>v0.5.0-20261001T034729Z</x:v>
      </x:c>
      <x:c r="B11" s="4" t="str">
        <x:v>0.5.0</x:v>
      </x:c>
      <x:c r="C11" s="16" t="n">
        <x:v>46296.15797453704</x:v>
      </x:c>
      <x:c r="D11" s="4" t="str">
        <x:v>产品功能</x:v>
      </x:c>
      <x:c r="E11" s="4" t="str">
        <x:v>TM-005</x:v>
      </x:c>
      <x:c r="F11" s="4" t="str">
        <x:v>draft</x:v>
      </x:c>
      <x:c r="G11" s="4" t="str">
        <x:v>internal</x:v>
      </x:c>
      <x:c r="H11" s="4" t="str">
        <x:v>dmg/&lt;release_id&gt;/：仅门禁PASS后放正式原名包</x:v>
      </x:c>
      <x:c r="I11" s="15" t="b">
        <x:v>0</x:v>
      </x:c>
      <x:c r="J11" s="4"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x:v>
      </x:c>
      <x:c r="K11" s="4" t="str">
        <x:v>TM005语义oracle只验证规范化样例；0.4及此前稳定原包尚未形成，真实升级BLOCKED。</x:v>
      </x:c>
      <x:c r="L11" s="4" t="str">
        <x:v>releases/v0.5.0-20261001T034729Z/00-manifest.json</x:v>
      </x:c>
      <x:c r="M11" s="4" t="str">
        <x:v>releases/v0.5.0-20261001T034729Z/06-iteration-record.md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sheetData>
  <x:conditionalFormatting sqref="F5:F11">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1">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1">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40c2610ef7584128"/>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19dc7b9740c5447e"/>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95f5f982d560437b"/>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165491c43adf4f37"/>
  </x:tableParts>
</x:worksheet>
</file>