
<file path=[Content_Types].xml><?xml version="1.0" encoding="utf-8"?>
<Types xmlns="http://schemas.openxmlformats.org/package/2006/content-types">
  <Default Extension="vml" ContentType="application/vnd.openxmlformats-officedocument.vmlDrawing"/>
  <Default Extension="bin" ContentType="application/vnd.openxmlformats-officedocument.oleObject"/>
  <Default Extension="emf" ContentType="image/x-emf"/>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4000" windowHeight="9765" tabRatio="853" activeTab="10"/>
  </bookViews>
  <sheets>
    <sheet name="改修历史" sheetId="1" r:id="rId1"/>
    <sheet name="账号" sheetId="17" r:id="rId2"/>
    <sheet name="【Web端】" sheetId="3" r:id="rId3"/>
    <sheet name="【平板端】" sheetId="11" r:id="rId4"/>
    <sheet name="管理员APP" sheetId="16" r:id="rId5"/>
    <sheet name="护工手表" sheetId="14" r:id="rId6"/>
    <sheet name="中控台" sheetId="15" r:id="rId7"/>
    <sheet name="兼容性测试" sheetId="8" r:id="rId8"/>
    <sheet name="公共用例" sheetId="9" r:id="rId9"/>
    <sheet name="费用计算" sheetId="18" r:id="rId10"/>
    <sheet name="流程" sheetId="19" r:id="rId11"/>
    <sheet name="Sheet1" sheetId="12" r:id="rId12"/>
  </sheets>
  <definedNames>
    <definedName name="_xlnm._FilterDatabase" localSheetId="2" hidden="1">【Web端】!$H$7:$I$1244</definedName>
    <definedName name="_xlnm._FilterDatabase" localSheetId="3" hidden="1">【平板端】!$H$7:$I$227</definedName>
    <definedName name="_xlnm._FilterDatabase" localSheetId="7" hidden="1">兼容性测试!$D$7:$E$13</definedName>
    <definedName name="_xlnm._FilterDatabase" localSheetId="8" hidden="1">公共用例!$F$7:$G$48</definedName>
    <definedName name="_xlnm.Print_Area" localSheetId="0">改修历史!$A$1:$I$30</definedName>
  </definedNames>
  <calcPr calcId="144525"/>
</workbook>
</file>

<file path=xl/sharedStrings.xml><?xml version="1.0" encoding="utf-8"?>
<sst xmlns="http://schemas.openxmlformats.org/spreadsheetml/2006/main" count="10966" uniqueCount="6591">
  <si>
    <t xml:space="preserve"> </t>
  </si>
  <si>
    <t>用例更新记录</t>
  </si>
  <si>
    <t>更新日期</t>
  </si>
  <si>
    <t>更新内容</t>
  </si>
  <si>
    <t>更新人员</t>
  </si>
  <si>
    <t>改修点</t>
  </si>
  <si>
    <t>备注</t>
  </si>
  <si>
    <t>新增web端用例项</t>
  </si>
  <si>
    <t>黄</t>
  </si>
  <si>
    <t>更新web端用例项</t>
  </si>
  <si>
    <t>多个画面内容进行修改</t>
  </si>
  <si>
    <t>【入院评估管理】用例新增
【医疗保健管理】用例新增</t>
  </si>
  <si>
    <t>更新web端用例项
新增平板端用例项</t>
  </si>
  <si>
    <t>李子慧</t>
  </si>
  <si>
    <t>【入院评估管理】新增部分用例
【生活护理管理】新增部分用例
【费用结算管理】新增部分用例
【调房调级申请】新增用例
【出院申请】新增用例</t>
  </si>
  <si>
    <t>整合更新武昌福利院用例</t>
  </si>
  <si>
    <t>鲁娟</t>
  </si>
  <si>
    <t>内网：http://192.168.1.100/wuchang/html/login/login.html</t>
  </si>
  <si>
    <t>院长账号：15071392085</t>
  </si>
  <si>
    <t xml:space="preserve">护    工：13972303561 </t>
  </si>
  <si>
    <t xml:space="preserve">服务部长：18971206753 </t>
  </si>
  <si>
    <t>接待部长：15103514691</t>
  </si>
  <si>
    <t>医疗部长：15243121928</t>
  </si>
  <si>
    <t>收 费 室：18871188712</t>
  </si>
  <si>
    <t>外网：http://www.51cs8.com/wuchang/index.html</t>
  </si>
  <si>
    <t>院长账号：13001194562</t>
  </si>
  <si>
    <t>WEB端_武昌福利院看护系统</t>
  </si>
  <si>
    <t>功能模块</t>
  </si>
  <si>
    <t>用例编号</t>
  </si>
  <si>
    <t>角色</t>
  </si>
  <si>
    <t>预置条件</t>
  </si>
  <si>
    <t>用例描述</t>
  </si>
  <si>
    <t>操作步骤</t>
  </si>
  <si>
    <t>预期结果</t>
  </si>
  <si>
    <t>优先级</t>
  </si>
  <si>
    <t>测试结果</t>
  </si>
  <si>
    <t>登录注册</t>
  </si>
  <si>
    <t>账号密码登录</t>
  </si>
  <si>
    <t>A_001</t>
  </si>
  <si>
    <t>账号已注册</t>
  </si>
  <si>
    <t>使用正确的账号、密码、验证码成功登录</t>
  </si>
  <si>
    <t>1.进入武昌福利院登录页面
2.输入正确的账号、密码、验证码
3.点击登录</t>
  </si>
  <si>
    <t>2.密码栏的密码隐藏显示
3.成功登录，进入首页，用户名显示正确</t>
  </si>
  <si>
    <t>A_002</t>
  </si>
  <si>
    <t>使用正确的账号、密码，错误的验证码登录失败</t>
  </si>
  <si>
    <t>1.进入武昌福利院登录页面
2.输入正确的账号、密码，错误的验证码或空格
3.点击登录</t>
  </si>
  <si>
    <t>登录失败，提示验证码错误</t>
  </si>
  <si>
    <t>A_003</t>
  </si>
  <si>
    <t>使用正确的账号、验证码，错误的密码登录失败</t>
  </si>
  <si>
    <t>1.进入武昌福利院登录页面
2.输入正确的账号、验证码，错误的密码或空格
3.点击登录</t>
  </si>
  <si>
    <t>登录失败，提示密码错误</t>
  </si>
  <si>
    <t>A_004</t>
  </si>
  <si>
    <t>账号未注册</t>
  </si>
  <si>
    <t>使用未注册的账号，登录失败</t>
  </si>
  <si>
    <t>1.进入武昌福利院登录页面
2.输入未注册的账号或空格，以及正确的密码、验证码
3.点击登录</t>
  </si>
  <si>
    <t>登录失败，提示该账号不存在</t>
  </si>
  <si>
    <t>A_005</t>
  </si>
  <si>
    <t>输入错误长度的账号</t>
  </si>
  <si>
    <t>1.进入武昌福利院登录页面
2.输入21位的账号，正确的密码、验证码
3.点击登录</t>
  </si>
  <si>
    <t>登录失败，提示请输入1-20位的账号</t>
  </si>
  <si>
    <t>A_006</t>
  </si>
  <si>
    <t>输入正确长度的账号</t>
  </si>
  <si>
    <t>1.进入武昌福利院登录页面
2.输入1位或20位的账号，正确的密码、验证码
3.点击登录</t>
  </si>
  <si>
    <t>若账号正确，则登录成功
若账号错误，则提示账号错误</t>
  </si>
  <si>
    <t>A_007</t>
  </si>
  <si>
    <t>输入错误长度的密码</t>
  </si>
  <si>
    <t>1.进入武昌福利院登录页面
2.输入正确的账号、验证码，5位或11位的密码
3.点击登录</t>
  </si>
  <si>
    <t>登录失败，提示请输入6-10位的密码</t>
  </si>
  <si>
    <t>A_008</t>
  </si>
  <si>
    <t>输入正确长度的密码</t>
  </si>
  <si>
    <t>1.进入武昌福利院登录页面
2.输入正确的账号、验证码，6位或10位的密码
3.点击登录</t>
  </si>
  <si>
    <t>若密码正确，则登录成功
若密码错误，则提示密码错误</t>
  </si>
  <si>
    <t>A_009</t>
  </si>
  <si>
    <t>登录失败-密码大小写错误</t>
  </si>
  <si>
    <t>1.进入武昌福利院登录页面
2.输入正确的账号、验证码，密码大小写错误
3.点击登录</t>
  </si>
  <si>
    <t>A_010</t>
  </si>
  <si>
    <t>登录时不输入账号</t>
  </si>
  <si>
    <t>1.进入武昌福利院登录页面
2.账号为空，输入正确的密码、验证码
3.点击登录</t>
  </si>
  <si>
    <t>登录失败，提示账号不能为空</t>
  </si>
  <si>
    <t>A_011</t>
  </si>
  <si>
    <t>登录时不输入密码</t>
  </si>
  <si>
    <t>1.进入武昌福利院登录页面
2.密码为空，输入正确的账号、验证码
3.点击登录</t>
  </si>
  <si>
    <t>登录失败，提示密码不能为空</t>
  </si>
  <si>
    <t>A_012</t>
  </si>
  <si>
    <t>登录时不输入验证码</t>
  </si>
  <si>
    <t>1.进入武昌福利院登录页面
2.验证码为空，输入正确的账号、密码
3.点击登录</t>
  </si>
  <si>
    <t>登录失败，提示验证码不能为空</t>
  </si>
  <si>
    <t>A_013</t>
  </si>
  <si>
    <t>登录时不输入</t>
  </si>
  <si>
    <t>1.进入武昌福利院登录页面
2.不输入数据，点击登录</t>
  </si>
  <si>
    <t>登录失败，提示账号、密码和验证码不能为空</t>
  </si>
  <si>
    <t>A_014</t>
  </si>
  <si>
    <t>选中“记住登录状态”</t>
  </si>
  <si>
    <t>1.进入武昌福利院登录页面
2.输入正确的账号、密码、验证码
3.选中“记住登录状态”
4.点击登录
5.点击“退出”按钮
6.再次输入验证码，点击登录
（使用多个账号重复以上步骤，查看每次记录的账号是否正确）</t>
  </si>
  <si>
    <t>4.进入后台首页
5.回到登录页面，账号、密码栏显示刚刚登录的账号、密码（密码隐藏显示）
6.成功登录，进入首页，用户名显示正确</t>
  </si>
  <si>
    <t>A_015</t>
  </si>
  <si>
    <t>取消“记住登录状态”</t>
  </si>
  <si>
    <t>1.进入武昌福利院登录页面
2.输入正确的账号、密码、验证码
3.取消“记住登录状态”
4.点击登录
5.点击“退出”按钮</t>
  </si>
  <si>
    <t>4.进入后台首页
5.回到登录页面，账号、密码栏显示为空</t>
  </si>
  <si>
    <t>A_016</t>
  </si>
  <si>
    <t>成功更换验证码</t>
  </si>
  <si>
    <t>1.进入武昌福利院登录页面
2.输入正确的账号、密码
3.点击验证码进行切换
4.输入新的验证码
5.点击登录</t>
  </si>
  <si>
    <t>3.成功切换验证码
5.切换的验证码可以正常使用，登录成功</t>
  </si>
  <si>
    <t>手机号+验证码登录</t>
  </si>
  <si>
    <t>A_017</t>
  </si>
  <si>
    <t>手机号验证码登录成功</t>
  </si>
  <si>
    <t>1.进入武昌福利院登录页面
2.输入正确的手机号（17764056773），
3.点击获取验证码
4.输入正确的验证码
5.点击登录</t>
  </si>
  <si>
    <t>3.成功登录，进入首页，用户名显示正确</t>
  </si>
  <si>
    <t>A_018</t>
  </si>
  <si>
    <t>手机号输入11位非有效号码段</t>
  </si>
  <si>
    <t>1.进入武昌福利院登录页面
2.输入的手机号（10000000000）
3.点击获取验证码</t>
  </si>
  <si>
    <t>3.提示：获取验证码参数错误</t>
  </si>
  <si>
    <t>A_019</t>
  </si>
  <si>
    <t>手机号输入11位非数字</t>
  </si>
  <si>
    <t>1.进入武昌福利院登录页面
2.输入的手机号（abcdefghijk）
3.点击获取验证码</t>
  </si>
  <si>
    <t>3.提示：手机号输入错误</t>
  </si>
  <si>
    <t>A_020</t>
  </si>
  <si>
    <t>手机号输入10位、12位</t>
  </si>
  <si>
    <t>1.进入武昌福利院登录页面
2.输入的手机号（1776405677/177640567773）
3.点击获取验证码</t>
  </si>
  <si>
    <t>3.提示：手机号格式错误</t>
  </si>
  <si>
    <t>A_021</t>
  </si>
  <si>
    <t>手机号未注册获取验证码</t>
  </si>
  <si>
    <t>1.进入武昌福利院登录页面
2.输入的手机号（15902564872）
3.点击获取验证码</t>
  </si>
  <si>
    <t>3.提示：参数错误</t>
  </si>
  <si>
    <t>A_022</t>
  </si>
  <si>
    <t>不同角色登录后显示的角色名不一样</t>
  </si>
  <si>
    <t>1.进入武昌福利院登录页面
2.输入不同角色的账号和密码登录
（分别测试）
3.查看首页</t>
  </si>
  <si>
    <t>3.显示不同的登录问候语</t>
  </si>
  <si>
    <t>A_023</t>
  </si>
  <si>
    <t>直接通过url访问登录后的页面失败</t>
  </si>
  <si>
    <t>1.登录武昌福利院
2.复制登录后的页面的url
3.打开新的浏览器页面
4.将url复制到地址栏进行访问</t>
  </si>
  <si>
    <t>访问失败，提示请登录，回到登录页面，且账号、密码栏显示为空</t>
  </si>
  <si>
    <t>A_024</t>
  </si>
  <si>
    <t>快捷键-tab、enter</t>
  </si>
  <si>
    <t>1.进入武昌福利院登录页面
2.输入账号、密码、验证码时或输入手机号和验证码时用tab键切换输入框
3.按enter键进行登录</t>
  </si>
  <si>
    <t>2.成功切换输入框
3.登录成功</t>
  </si>
  <si>
    <t>首页</t>
  </si>
  <si>
    <t>B_001</t>
  </si>
  <si>
    <t>管理员已登录</t>
  </si>
  <si>
    <t>首页初期内容正常显示</t>
  </si>
  <si>
    <t>1.查看首页，页面和内容正常显示。</t>
  </si>
  <si>
    <t>1.首页数据信息正常显示：
   包括【常用菜单】
  【院内统计】【今日动态】【今日排班】
  【本周过生日老人】
  【个人设置】【报警信息】【退出】</t>
  </si>
  <si>
    <t>Bvt</t>
  </si>
  <si>
    <t>B_002</t>
  </si>
  <si>
    <t>进入首页</t>
  </si>
  <si>
    <t>常用菜单-入院评估</t>
  </si>
  <si>
    <t>1.在常用菜单，点击【床位视图】</t>
  </si>
  <si>
    <t>1.跳转到床位视图页面。
   页面内容正常显示。</t>
  </si>
  <si>
    <t>高</t>
  </si>
  <si>
    <t>B_003</t>
  </si>
  <si>
    <t>常用菜单-体检记录</t>
  </si>
  <si>
    <t>1.在常用菜单，点击【床位管理】</t>
  </si>
  <si>
    <t>1.跳转到床位管理页面。
   页面内容正常显示。</t>
  </si>
  <si>
    <t>B_004</t>
  </si>
  <si>
    <t>常用菜单-每周菜谱</t>
  </si>
  <si>
    <t>1.在常用菜单，点击【组织架构】</t>
  </si>
  <si>
    <t>1.跳转到组织架构页面。
   页面内容正常显示。</t>
  </si>
  <si>
    <t>B_005</t>
  </si>
  <si>
    <t>常用菜单-报警记录</t>
  </si>
  <si>
    <t>1.在常用菜单，点击【权限管理】</t>
  </si>
  <si>
    <t>1.跳转到权限管理页面。
   页面内容正常显示。</t>
  </si>
  <si>
    <t>B_006</t>
  </si>
  <si>
    <t>常用菜单-班长日志</t>
  </si>
  <si>
    <t>1.在常用菜单，点击【数据字典】</t>
  </si>
  <si>
    <t>1.跳转到数据字典页面。
   页面内容正常显示。</t>
  </si>
  <si>
    <t>B_007</t>
  </si>
  <si>
    <t>常用菜单-护理日志</t>
  </si>
  <si>
    <t>1.在常用菜单，点击【待办事项】</t>
  </si>
  <si>
    <t>1.跳转到待办事项页面。
   页面内容正常显示。</t>
  </si>
  <si>
    <t>B_008</t>
  </si>
  <si>
    <t>院内统计信息正常显示</t>
  </si>
  <si>
    <t>1.查看院内统计信息。</t>
  </si>
  <si>
    <t>1.院内统计信息正常显示。
   包括【在住老人】【试住老人】【院内床位】              【空余床位】【已预订】【入住率】
【院内房间】【员工人数】【护工人数】信息</t>
  </si>
  <si>
    <t>B_009</t>
  </si>
  <si>
    <t>今日动态信息正常显示</t>
  </si>
  <si>
    <t>1.查看今日动态信息。</t>
  </si>
  <si>
    <t>1.今日动态信息正常显示
包括【今日预约】【今日试住】、【今日外出】</t>
  </si>
  <si>
    <t>B_010</t>
  </si>
  <si>
    <t>今日排班信息正常显示</t>
  </si>
  <si>
    <t>1.查看今日排班信息。
2.点击查看更多</t>
  </si>
  <si>
    <t>1.今日动态信息正常显示
2.进入排班审批页面</t>
  </si>
  <si>
    <t>B_011</t>
  </si>
  <si>
    <t>本周过生日老人信息统计正常显示</t>
  </si>
  <si>
    <t>1.查看本周过生日老人信息。
2.点击查看更多</t>
  </si>
  <si>
    <t>1.生日统计信息正常显示
   包括【姓名】【性别】【年龄】【生日】信息
2.进入当月过生日老人信息页面，可切换月份进行老人生日查看</t>
  </si>
  <si>
    <t>B_012</t>
  </si>
  <si>
    <t>个人设置显示正常</t>
  </si>
  <si>
    <t>1.点击个人设置图标</t>
  </si>
  <si>
    <t>1.进入个人设置页面，信息显示正常</t>
  </si>
  <si>
    <t>B_013</t>
  </si>
  <si>
    <t>报警信息显示正常</t>
  </si>
  <si>
    <t>1.点击报警信息图标</t>
  </si>
  <si>
    <t>1.进入报警信息页面，信息显示正常</t>
  </si>
  <si>
    <t>B_014</t>
  </si>
  <si>
    <t>退出登录</t>
  </si>
  <si>
    <t>1.点击画面右上角用户图标，退出系统。</t>
  </si>
  <si>
    <t>1.退出成功，跳转到登录页面。</t>
  </si>
  <si>
    <t>中</t>
  </si>
  <si>
    <t>个人设置</t>
  </si>
  <si>
    <t>C_001</t>
  </si>
  <si>
    <t>点击个人设置页面</t>
  </si>
  <si>
    <t>点击头像进入个人设置页面</t>
  </si>
  <si>
    <t>1.查看个人设置页面</t>
  </si>
  <si>
    <t>1.页面显示：【个人资料】【绑定新手机】
                   【修改密码】</t>
  </si>
  <si>
    <t>个人资料</t>
  </si>
  <si>
    <t>C_002</t>
  </si>
  <si>
    <t>进入个人资料页面</t>
  </si>
  <si>
    <t>个人资料显示</t>
  </si>
  <si>
    <t>1.首页点击头像
2.查看个人资料页面</t>
  </si>
  <si>
    <t>1.页面显示：【头像】【姓名】【性别】
【文化程度】【身份证】
【职务】【角色】【入职时间】
【人员类型】【所属部门】【联系电话】</t>
  </si>
  <si>
    <t>C_003</t>
  </si>
  <si>
    <t>修改姓名成功（1-20字符）</t>
  </si>
  <si>
    <t>1.进入个人资料页面
2.点击修改，修改姓名为：小猪佩奇
3.点击保存</t>
  </si>
  <si>
    <t>3.提示：修改成功，再次点击头像，显示姓名为：小猪佩奇</t>
  </si>
  <si>
    <t>C_004</t>
  </si>
  <si>
    <t>修改失败，姓名为空或不输入</t>
  </si>
  <si>
    <t>1.进入个人资料页面
2.点击修改，修改姓名为：   
3.点击保存</t>
  </si>
  <si>
    <t>3.提示：名字不能为空</t>
  </si>
  <si>
    <t>C_005</t>
  </si>
  <si>
    <t>修改失败，姓名为21个字符</t>
  </si>
  <si>
    <t>1.进入个人资料页面
2.点击修改，修改姓名为：123456789012345678901
3.点击保存</t>
  </si>
  <si>
    <t>3.提示：姓名长度为1-20个字符</t>
  </si>
  <si>
    <t>C_006</t>
  </si>
  <si>
    <t>修改成功-身份证号正确输入</t>
  </si>
  <si>
    <t>1.进入个人资料页面
2.点击“修改”按钮
3.身份证填写18数字的身份证
4.点击保存</t>
  </si>
  <si>
    <t>修改成功</t>
  </si>
  <si>
    <t>C_007</t>
  </si>
  <si>
    <t>修改失败-身份证号重复</t>
  </si>
  <si>
    <t>1.进入个人资料页面
2.点击“修改”按钮
3.身份证填写已添加的身份证
4.点击保存</t>
  </si>
  <si>
    <t>修改失败，提示身份证号已存在</t>
  </si>
  <si>
    <t>C_008</t>
  </si>
  <si>
    <t>修改失败-身份证号输入17或19位数字</t>
  </si>
  <si>
    <t>1.进入个人资料页面
2.点击“修改”按钮
3.修改身份证，输入：42092119970501572/4209211997050157211
4.点击保存</t>
  </si>
  <si>
    <t>提示“请正确输入身份号”</t>
  </si>
  <si>
    <t>C_009</t>
  </si>
  <si>
    <t>修改失败-身份证号输入18位非数字</t>
  </si>
  <si>
    <t>1.进入个人资料页面
2.点击“修改”按钮
3.修改身份证，输入：aaaaaaaaaaaaaaaaaa
4.点击保存</t>
  </si>
  <si>
    <t>C_010</t>
  </si>
  <si>
    <t>修改失败-身份证号输入为空或不输入</t>
  </si>
  <si>
    <t>1.进入个人资料页面
2.点击“修改”按钮
3.修改身份证，输入：  
4.点击保存</t>
  </si>
  <si>
    <t>提示“请输入身份号”</t>
  </si>
  <si>
    <t>C_011</t>
  </si>
  <si>
    <t>上传头像成功</t>
  </si>
  <si>
    <t>1.进入个人资料页面
2.点击“修改”按钮
3.点击“上传头像”按钮
4.本地上传图片
5.点击保存</t>
  </si>
  <si>
    <t>5.完成保存后，首页头像与修改后的同步</t>
  </si>
  <si>
    <t>绑定新手机</t>
  </si>
  <si>
    <t>C_012</t>
  </si>
  <si>
    <t>进入绑定新手机页面</t>
  </si>
  <si>
    <t>绑定新手机成功</t>
  </si>
  <si>
    <t>1.进入绑定新手机页面，自动获取原手机号
（17764056773）且不能进行修改
2.点击获取原手机验证码后，输入正确验证码
3.输入新手机号（13972303561）获取验证码
4.输入正确验证码后，点击保存</t>
  </si>
  <si>
    <t>4.提示修改成功</t>
  </si>
  <si>
    <t>C_013</t>
  </si>
  <si>
    <t>新手机号输入10位或12位数字</t>
  </si>
  <si>
    <t>1.进入绑定新手机页面，自动获取原手机号（17764056773）且不能进行修改
2.点击获取原手机验证码后，输入正确验证码
3.输入新手机号（1397230356/139723035611）4.获取验证码</t>
  </si>
  <si>
    <t>C_014</t>
  </si>
  <si>
    <t>新手机号输入非数字</t>
  </si>
  <si>
    <t>1.进入绑定新手机页面，自动获取原手机号（17764056773）且不能进行修改
2.点击获取原手机验证码后，输入正确验证码
3.输入新手机号（13972303561）
4.获取验证码</t>
  </si>
  <si>
    <t>C_015</t>
  </si>
  <si>
    <t>新手机号输入为空或不输入</t>
  </si>
  <si>
    <t>1.进入绑定新手机页面，自动获取原手机号（17764056773）且不能进行修改
2.点击获取原手机验证码后，输入正确验证码
3.输入新手机号：    
4.获取验证码</t>
  </si>
  <si>
    <t>3.提示：请输入手机号</t>
  </si>
  <si>
    <t>C_016</t>
  </si>
  <si>
    <t>新验证码输入错误</t>
  </si>
  <si>
    <t>1.进入绑定新手机页面，自动获取原手机号（17764056773）且不能进行修改
2.点击获取原手机验证码后，输入正确验证码
3.输入新手机号（1397233561）
4.获取验证码，输入错误的验证码</t>
  </si>
  <si>
    <t>3.提示：验证码输入错误</t>
  </si>
  <si>
    <t>修改原密码</t>
  </si>
  <si>
    <t>C_017</t>
  </si>
  <si>
    <t>进入修改原密码页面</t>
  </si>
  <si>
    <t>修改密码成功</t>
  </si>
  <si>
    <t>1.进入修改原密码页面
2.输入原密码、新密码、确认密码，
3.点击保存</t>
  </si>
  <si>
    <t>3.提示：修改成功</t>
  </si>
  <si>
    <t>C_018</t>
  </si>
  <si>
    <t>修改失败，原密码错误</t>
  </si>
  <si>
    <t>1.进入修改原密码页面
2.输入错误原密码、正确新密码和确认密码
3.点击保存</t>
  </si>
  <si>
    <t>3.提示：原密码错误</t>
  </si>
  <si>
    <t>C_019</t>
  </si>
  <si>
    <t>修改失败，原密码不输入或输入为空</t>
  </si>
  <si>
    <t>1.进入修改原密码页面
2.输入原密码为空或不输入，输入正确新密码和确认密码
3.点击保存</t>
  </si>
  <si>
    <t>3.提示：原密码不能为空</t>
  </si>
  <si>
    <t>C_020</t>
  </si>
  <si>
    <t>修改失败，新密码与确认密码不一致</t>
  </si>
  <si>
    <t>1.进入修改原密码页面
2.输入原密码，输入新密码和确认密码
3.点击保存</t>
  </si>
  <si>
    <t>3.提示：新密码和确认密码不一致</t>
  </si>
  <si>
    <t>C_021</t>
  </si>
  <si>
    <t>修改失败，不输入新密码或输入为空</t>
  </si>
  <si>
    <t>1.进入修改原密码页面
2.输入原密码，不输入新密码或新密码为空，输入确认密码
3.点击保存</t>
  </si>
  <si>
    <t>3.提示：新密码不能为空</t>
  </si>
  <si>
    <t>C_022</t>
  </si>
  <si>
    <t>修改失败，不输入确认密码或输入为空</t>
  </si>
  <si>
    <t>1.进入修改原密码页面
2.输入原密码，不输入确认密码或确认密码为空，输入新密码
3.点击保存</t>
  </si>
  <si>
    <t>3.提示：确认密码不能为空</t>
  </si>
  <si>
    <t>C_023</t>
  </si>
  <si>
    <t>修改失败，新密码输入5位或17位密码</t>
  </si>
  <si>
    <t>3.提示：新密码长度为6-16位</t>
  </si>
  <si>
    <t>C_024</t>
  </si>
  <si>
    <t>修改失败，确认密码输入5位或17位密码</t>
  </si>
  <si>
    <t>3.提示：确认密码长度为6-16位</t>
  </si>
  <si>
    <t>入院管理</t>
  </si>
  <si>
    <t>入院管理页面显示</t>
  </si>
  <si>
    <t>D_001</t>
  </si>
  <si>
    <t>1.账号密码登录（15071392085/123456）
2.点击入院管理
3.显示入院管理页面</t>
  </si>
  <si>
    <t>3.页面显示：
【咨询记录】【评估记录】【入院办理】
入院办理流程显示：
【基本信息登记】→【护理登记录入】→【餐饮床位选择】→【缴费信息录入】</t>
  </si>
  <si>
    <t>D_002</t>
  </si>
  <si>
    <t>入院管理主页点击咨询记录</t>
  </si>
  <si>
    <t>1.在入院管理主页，点击【咨询登记】。</t>
  </si>
  <si>
    <t>1.跳转到咨询记录页面。
   页面内容正常显示。</t>
  </si>
  <si>
    <t>未通过</t>
  </si>
  <si>
    <t>未跳转；
咨询登记→咨询记录：字段不统一。</t>
  </si>
  <si>
    <t>D_003</t>
  </si>
  <si>
    <t>入院管理主页点击评估记录</t>
  </si>
  <si>
    <t>1.在入院管理主页，点击【评估记录】。</t>
  </si>
  <si>
    <t>1.跳转到评估记录页面。
   页面内容正常显示。</t>
  </si>
  <si>
    <t>未跳转；
评估办理→评估记录：字段不统一。</t>
  </si>
  <si>
    <t>D_004</t>
  </si>
  <si>
    <t>入院管理主页点击入院办理</t>
  </si>
  <si>
    <t>1.在入院评估管理主页，点击【入院办理】。</t>
  </si>
  <si>
    <t>1.跳转到入院办理页面。
   页面内容正常显示。</t>
  </si>
  <si>
    <t>未跳转</t>
  </si>
  <si>
    <t>左侧菜单栏</t>
  </si>
  <si>
    <t>D_005</t>
  </si>
  <si>
    <t>左侧菜单栏点击咨询记录</t>
  </si>
  <si>
    <t>1.展开左侧入院评估管理目录，点击【咨询记录】</t>
  </si>
  <si>
    <t>通过</t>
  </si>
  <si>
    <t>D_006</t>
  </si>
  <si>
    <t>左侧菜单栏点击床位视图</t>
  </si>
  <si>
    <t>1.展开左侧入院评估管理目录。
2.展开左侧咨询记录二级菜单，点击【床位视图】</t>
  </si>
  <si>
    <t>2.跳转到床位视图页面。
   页面内容正常显示。</t>
  </si>
  <si>
    <t>D_007</t>
  </si>
  <si>
    <t>左侧菜单栏点击取消预约</t>
  </si>
  <si>
    <t>1.展开左侧入院评估管理目录，点击【取消预约】</t>
  </si>
  <si>
    <t>1.跳转到取消预约页面。
   页面内容正常显示。</t>
  </si>
  <si>
    <t>D_008</t>
  </si>
  <si>
    <t>评估记录</t>
  </si>
  <si>
    <t>1.展开左侧入院评估管理目录，点击【评估记录】</t>
  </si>
  <si>
    <t>D_009</t>
  </si>
  <si>
    <t>入院办理</t>
  </si>
  <si>
    <t>1.展开左侧入院评估管理主页，点击【入院办理】</t>
  </si>
  <si>
    <t>1.跳转到入院办理主页面。
   页面内容正常显示。</t>
  </si>
  <si>
    <t>咨询记录</t>
  </si>
  <si>
    <t>D_010</t>
  </si>
  <si>
    <t>咨询记录页面显示</t>
  </si>
  <si>
    <t>1.账号密码登录（15071392085/123456）
2.点击入院管理
3.点击二级菜单咨询记录</t>
  </si>
  <si>
    <t>3.页面显示：
【添加】【床位视图】【查询】按钮
咨询记录以表格形式记录：【咨询人姓名】  
【预约床位】【意向房间】【咨询日期】  
【联系电话】【老人姓名】【 性别】【 备注】  【咨询方式】【 入住状态】【 自理状态】 
【 操作】：编辑、删除、转入院</t>
  </si>
  <si>
    <t>D_011</t>
  </si>
  <si>
    <t>进入咨询记录页面</t>
  </si>
  <si>
    <t>新增咨询记录成功</t>
  </si>
  <si>
    <t>1.点击【添加】，打开添加咨询记录页面。
2.输入必填咨询记录信息
入住老人姓名：鲁娟 ；老人性别：女；
寻访日期：默认今天；联系电话：17764056773
3.点击【立即提交】。
4.查看咨询记录列表</t>
  </si>
  <si>
    <t>3.添加成功：添加成功！返回到咨询信息列表
   添加的来访信息在咨询列表正常显示。
    咨询信息列表正常更新。</t>
  </si>
  <si>
    <t>添加后没有成功提示信息；
返回后列表未更新；
必填项未标记；
修改来访记录→修改咨询记录；
首行信息栏和标题栏没有间距，建议调整。</t>
  </si>
  <si>
    <t>咨询记录
新增</t>
  </si>
  <si>
    <t>D_012</t>
  </si>
  <si>
    <t>进入咨询记录-新增页面</t>
  </si>
  <si>
    <t>新增失败，老人姓名输入空格或不输入</t>
  </si>
  <si>
    <t>1.不填写姓名或填写为空。
2.其他信息正常输入：
入住老人姓名：   ；老人性别：女；
寻访日期：默认今天；联系电话：17764056773
3.点击【立即提交】。</t>
  </si>
  <si>
    <t>3.添加失败。
   姓名文本框弹出提示：姓名不能为空！</t>
  </si>
  <si>
    <t>NotRun</t>
  </si>
  <si>
    <t>建议分步提示，注明提示内容。</t>
  </si>
  <si>
    <t>D_013</t>
  </si>
  <si>
    <t>新增失败，老人姓名输入大于10个字符</t>
  </si>
  <si>
    <t>1.姓名输入大于10个字符。
2.其他信息正常输入。
入住老人姓名：12345678901 ；老人性别：女；
寻访日期：默认今天；联系电话：17764056773
3.点击【立即提交】。</t>
  </si>
  <si>
    <t>3.添加失败。
   姓名文本框弹出提示：姓名长度为1-10个字符！
或只显示10个字符</t>
  </si>
  <si>
    <t>D_014</t>
  </si>
  <si>
    <t>新增失败，老人姓名不合法字符</t>
  </si>
  <si>
    <t>1.姓名输入大于10个字符。
2.其他信息正常输入。
入住老人姓名：￥%@#；老人性别：女；
寻访日期：默认今天；联系电话：17764056773
3.点击【立即提交】。</t>
  </si>
  <si>
    <t>3.添加失败。
   姓名文本框弹出提示：请输入正确的姓名</t>
  </si>
  <si>
    <t>D_015</t>
  </si>
  <si>
    <t>新增失败，电话号码输入空格或不输入</t>
  </si>
  <si>
    <t>1.不填写联系电话。
2.其他信息正常输入
入住老人姓名：鲁娟 ；老人性别：女；
寻访日期：默认今天；联系电话：   
3.点击【立即提交】。</t>
  </si>
  <si>
    <t>3.添加失败。
   联系电话文本框弹出提示：联系电话不能为空！</t>
  </si>
  <si>
    <t>D_016</t>
  </si>
  <si>
    <t>新增失败，电话号码输入11位非合法号码字段</t>
  </si>
  <si>
    <t>1.不填写联系电话。
2.其他信息正常输入
入住老人姓名：鲁娟 ；老人性别：女；
寻访日期：默认今天；联系电话：10000000000
3.点击【立即提交】。</t>
  </si>
  <si>
    <t>3.添加失败。
   联系电话文本框弹出提示：联系电话格式错误！</t>
  </si>
  <si>
    <t>D_017</t>
  </si>
  <si>
    <t>新增失败，电话号码输入10或12位数字</t>
  </si>
  <si>
    <t>1.不填写联系电话。
2.其他信息正常输入
入住老人姓名：鲁娟 ；老人性别：女；
寻访日期：默认今天；
联系电话：1397523482/139789747894
3.点击【立即提交】。</t>
  </si>
  <si>
    <t>3.添加失败。
   联系电话文本框弹出提示：电话格式错误</t>
  </si>
  <si>
    <t>D_018</t>
  </si>
  <si>
    <t>新增失败，电话号码输入11位非数字</t>
  </si>
  <si>
    <t>1.不填写联系电话。
2.其他信息正常输入
入住老人姓名：鲁娟 ；老人性别：女；
寻访日期：；联系电话：abcdefghigk
3.点击【立即提交】。</t>
  </si>
  <si>
    <t>D_019</t>
  </si>
  <si>
    <t>新增失败，寻访日期不选择</t>
  </si>
  <si>
    <t>1.不填写联系电话。
2.其他信息正常输入
入住老人姓名：鲁娟 ；老人性别：女；
寻访日期：   ；联系电话：17764056773
3.点击【立即提交】。</t>
  </si>
  <si>
    <t>3.添加失败。
   寻访日期选择框弹出提示：寻访日期不能为空！</t>
  </si>
  <si>
    <t>D_020</t>
  </si>
  <si>
    <t>新增失败，性别不选择</t>
  </si>
  <si>
    <t>1.不填写联系电话。
2.其他信息正常输入
入住老人姓名：鲁娟 ；老人性别： ；
寻访日期：默认今天；联系电话：17764056773
3.点击【立即提交】。</t>
  </si>
  <si>
    <t>3.添加失败。
   性别选择框弹出提示：性别不能为空！</t>
  </si>
  <si>
    <t>D_021</t>
  </si>
  <si>
    <t>新增咨询记录-备注长度检查</t>
  </si>
  <si>
    <t>1.备注填写指定长度之外。
2.其他信息正常输入。
3.点击【保存】。</t>
  </si>
  <si>
    <t>3.保存失败。
   备注文本框弹出提示：备注长度在300字以内！</t>
  </si>
  <si>
    <t>没有长度检验，超出后报错了；
没有地址栏，请删除。</t>
  </si>
  <si>
    <t>D_022</t>
  </si>
  <si>
    <t>新增咨询记录-床位预约</t>
  </si>
  <si>
    <t>1.点击【添加】，打开添加咨询记录页面。
2.点击预约床位，跳转到床位视图页面。
3.点击选择要预约的空床，回到咨询记录新增页面</t>
  </si>
  <si>
    <t>3.添加成功：预约的床位号在意向床位栏正常显示</t>
  </si>
  <si>
    <t>D_023</t>
  </si>
  <si>
    <t>新增咨询记录-床位预约返回</t>
  </si>
  <si>
    <t>1.点击【添加】，打开添加咨询记录页面。
2.点击意向床位，跳转到床位视图页面。
3.点击【返回】。</t>
  </si>
  <si>
    <t>3.返回成功：回到新增咨询记录页面。</t>
  </si>
  <si>
    <t>返回按钮无效；直接点击其他页面再回来，仍显示床位预约页面。</t>
  </si>
  <si>
    <t>D_024</t>
  </si>
  <si>
    <t>床位预约失败：此床位已被预约。</t>
  </si>
  <si>
    <t>1.点击【添加】，打开添加咨询记录页面。
2.点击意向床位，跳转到床位视图页面。
3.点击选择已被预约的床，回到咨询记录新增页面</t>
  </si>
  <si>
    <t>3.添加失败：此床位已被预约！
   回到床位视图选择页面。</t>
  </si>
  <si>
    <t>D_025</t>
  </si>
  <si>
    <t>床位预约失败：此床位已有人</t>
  </si>
  <si>
    <t>1.点击【添加】，打开添加咨询记录页面。
2.点击意向床位，跳转到床位视图页面。
3.点击选择有人的床，回到咨询记录新增页面。</t>
  </si>
  <si>
    <t>3.添加失败：此床位已有人！
   回到床位视图选择页面。</t>
  </si>
  <si>
    <t>D_026</t>
  </si>
  <si>
    <t>新增咨询记录重置</t>
  </si>
  <si>
    <t>1.点击【添加】，打开添加咨询记录页面。
2.输入咨询人姓名、联系电话、老人姓名、地址、备注。
3.选择意向床位、老人性别、咨询方式、状态。
4.点击【重置】。</t>
  </si>
  <si>
    <t>4.重置成功：输入的文本内容被清空，下拉恢复为【请选择】。</t>
  </si>
  <si>
    <t>重置按钮无效。</t>
  </si>
  <si>
    <t>D_027</t>
  </si>
  <si>
    <t>关闭新增咨询记录页面</t>
  </si>
  <si>
    <t>1.点击【添加】，打开添加咨询记录页面。
2.输入适当的信息。
3.点击右上角【x】。</t>
  </si>
  <si>
    <t>3.关闭成功：返回到咨询信息列表，咨询信息列表不更新。</t>
  </si>
  <si>
    <t>点击关闭后，弹出上一条添加页面。</t>
  </si>
  <si>
    <t>咨询记录
删除</t>
  </si>
  <si>
    <t>D_028</t>
  </si>
  <si>
    <t>删除咨询记录</t>
  </si>
  <si>
    <t>1.点击【删除】，弹出提示框：确定删除此条记录？
2.点击【确定】。</t>
  </si>
  <si>
    <t>2.删除成功：删除成功！
   回到咨询记录页面，咨询信息列表正常更新。</t>
  </si>
  <si>
    <t>D_029</t>
  </si>
  <si>
    <t>取消删除咨询记录</t>
  </si>
  <si>
    <t>1.点击【删除】，弹出提示框：确定删除此条记录？
2.点击【取消】。</t>
  </si>
  <si>
    <t>2.取消成功：回到咨询记录页面，咨询信息列表不更新。</t>
  </si>
  <si>
    <t>咨询记录
修改</t>
  </si>
  <si>
    <t>D_030</t>
  </si>
  <si>
    <t>修改咨询记录成功</t>
  </si>
  <si>
    <t>1.点击【修改】，打开修改咨询记录页面。
2.修改必填咨询记录信息
入住老人姓名：鲁娟一 ；老人性别：女；
寻访日期：2017-08-05；
联系电话：17764056772
3.点击【立即提交】。
4.查看咨询记录列表</t>
  </si>
  <si>
    <t>3.修改成功：修改成功！返回到咨询信息列表
   修改的来访信息在咨询列表正常显示。
    咨询信息列表正常更新。</t>
  </si>
  <si>
    <t>D_031</t>
  </si>
  <si>
    <t>修改失败，老人姓名输入空格或不输入</t>
  </si>
  <si>
    <t>1.不填写姓名或填写为空。
2.其他信息正常输入：
入住老人姓名：   ；老人性别：女；
寻访日期：2017-08-05；
联系电话：17764056773
3.点击【立即提交】。</t>
  </si>
  <si>
    <t>3.修改失败。
   姓名文本框弹出提示：姓名不能为空！</t>
  </si>
  <si>
    <t>D_032</t>
  </si>
  <si>
    <t>修改失败，老人姓名输入大于10个字符</t>
  </si>
  <si>
    <t>1.姓名输入大于10个字符。
2.其他信息正常输入。
入住老人姓名：12345678901 ；老人性别：女；
寻访日期：2017-08-05；联系电话：17764056773
3.点击【立即提交】。</t>
  </si>
  <si>
    <t>3.修改失败。
   姓名文本框弹出提示：姓名长度为1-10个字符！
或只显示10个字符</t>
  </si>
  <si>
    <t>D_033</t>
  </si>
  <si>
    <t>修改失败，老人姓名不合法字符</t>
  </si>
  <si>
    <t>1.姓名输入大于10个字符。
2.其他信息正常输入。
入住老人姓名：￥%@#；老人性别：女；
寻访日期：2017-08-10；联系电话：17764056773
3.点击【立即提交】。</t>
  </si>
  <si>
    <t>3.修改失败。
   姓名文本框弹出提示：请输入正确的姓名</t>
  </si>
  <si>
    <t>D_034</t>
  </si>
  <si>
    <t>修改失败，电话号码输入空格或不输入</t>
  </si>
  <si>
    <t>1.不填写联系电话。
2.其他信息正常输入
入住老人姓名：鲁娟 ；老人性别：女；
寻访日期：2017-08-10；联系电话：   
3.点击【立即提交】。</t>
  </si>
  <si>
    <t>3.修改失败。
   联系电话文本框弹出提示：联系电话不能为空！</t>
  </si>
  <si>
    <t>D_035</t>
  </si>
  <si>
    <t>修改失败，电话号码输入11位非合法号码字段</t>
  </si>
  <si>
    <t>1.不填写联系电话。
2.其他信息正常输入
入住老人姓名：鲁娟 ；老人性别：女；
寻访日期：2017-08-10；联系电话：10000000000
3.点击【立即提交】。</t>
  </si>
  <si>
    <t>3.修改失败。
   联系电话文本框弹出提示：联系电话格式错误！</t>
  </si>
  <si>
    <t>D_036</t>
  </si>
  <si>
    <t>修改失败，电话号码输入10或12位数字</t>
  </si>
  <si>
    <t>1.不填写联系电话。
2.其他信息正常输入
入住老人姓名：鲁娟 ；老人性别：女；
寻访日期：2017-08-10；
联系电话：1397523482/139789747894
3.点击【立即提交】。</t>
  </si>
  <si>
    <t>3.修改失败。
   联系电话文本框弹出提示：电话格式错误</t>
  </si>
  <si>
    <t>D_037</t>
  </si>
  <si>
    <t>修改失败，电话号码输入11位非数字</t>
  </si>
  <si>
    <t>D_038</t>
  </si>
  <si>
    <t>修改失败，寻访日期不选择</t>
  </si>
  <si>
    <t>3.修改失败。
   寻访日期选择框弹出提示：寻访日期不能为空！</t>
  </si>
  <si>
    <t>D_039</t>
  </si>
  <si>
    <t>修改失败，性别不选择</t>
  </si>
  <si>
    <t>1.不填写联系电话。
2.其他信息正常输入
入住老人姓名：鲁娟 ；老人性别： ；
寻访日期：2017-08-10；联系电话：17764056773
3.点击【立即提交】。</t>
  </si>
  <si>
    <t>3.修改失败。
   性别选择框弹出提示：性别不能为空！</t>
  </si>
  <si>
    <t>D_040</t>
  </si>
  <si>
    <t>修改咨询记录-备注长度检查</t>
  </si>
  <si>
    <t>D_041</t>
  </si>
  <si>
    <t>修改咨询记录-床位预约</t>
  </si>
  <si>
    <t>1.点击【修改】，打开修改咨询记录页面。
2.点击预约床位，跳转到床位视图页面。
3.点击选择要预约的空床，回到咨询记录修改页面</t>
  </si>
  <si>
    <t>3.修改成功：预约的床位号在意向床位栏正常显示</t>
  </si>
  <si>
    <t>D_042</t>
  </si>
  <si>
    <t>修改咨询记录-床位预约返回</t>
  </si>
  <si>
    <t>1.点击【修改】，打开修改咨询记录页面。
2.点击意向床位，跳转到床位视图页面。
3.点击【返回】。</t>
  </si>
  <si>
    <t>3.返回成功：回到修改咨询记录页面。</t>
  </si>
  <si>
    <t>D_043</t>
  </si>
  <si>
    <t>1.点击【修改】，打开修改咨询记录页面。
2.点击意向床位，跳转到床位视图页面。
3.点击选择已被预约的床，回到咨询记录修改页面</t>
  </si>
  <si>
    <t>3.修改失败：此床位已被预约！
   回到床位视图选择页面。</t>
  </si>
  <si>
    <t>D_044</t>
  </si>
  <si>
    <t>1.点击【修改】，打开修改咨询记录页面。
2.点击意向床位，跳转到床位视图页面。
3.点击选择有人的床，回到咨询记录修改页面。</t>
  </si>
  <si>
    <t>3.修改失败：此床位已有人！
   回到床位视图选择页面。</t>
  </si>
  <si>
    <t>D_045</t>
  </si>
  <si>
    <t>修改咨询记录重置</t>
  </si>
  <si>
    <t>1.点击【修改】，打开修改咨询记录页面。
2.输入咨询人姓名、联系电话、老人姓名、地址、备注。
3.选择意向床位、老人性别、咨询方式、状态。
4.点击【重置】。</t>
  </si>
  <si>
    <t>D_046</t>
  </si>
  <si>
    <t>取消修改咨询信息</t>
  </si>
  <si>
    <t>1.在操作栏点击【修改】，打开修改咨询信息页面
2.正确修改咨询信息。
3.点击【x】。</t>
  </si>
  <si>
    <t>3.取消成功：回到咨询信息页面，咨询信息列表不更新。</t>
  </si>
  <si>
    <t>D_047</t>
  </si>
  <si>
    <t>关闭修改咨询记录页面</t>
  </si>
  <si>
    <t>1.点击【修改】，打开修改咨询记录页面。
2.输入适当的信息。
3.点击右上角【x】。</t>
  </si>
  <si>
    <t>咨询记录
转入院</t>
  </si>
  <si>
    <t>D_048</t>
  </si>
  <si>
    <t>咨询人办理转入住-住未缴费</t>
  </si>
  <si>
    <t>1.选择需要转入住的咨询信息。在操作栏点击【转入住】按钮。
2.提示框“您确定将XX（老人姓名）转为入住吗？”，点击确定。</t>
  </si>
  <si>
    <t>2.跳转至入院办理添加页面</t>
  </si>
  <si>
    <t>D_049</t>
  </si>
  <si>
    <t>取消咨询人办理转入住</t>
  </si>
  <si>
    <t>1.选择需要转入住的咨询信息。在操作栏点击【转入住】按钮。
2.提示框“您确定将XX（老人姓名）转为入住吗？”，3.点击【取消】。</t>
  </si>
  <si>
    <t>3.跳转到入院办理页面。
   页面内容正常显示。</t>
  </si>
  <si>
    <t>咨询记录
查询</t>
  </si>
  <si>
    <t>D_050</t>
  </si>
  <si>
    <t>查询咨询记录-姓名查询</t>
  </si>
  <si>
    <t>1.在搜索栏输入可匹配的老人姓名。
2.其他条件不选择。
3.点击【查询】。</t>
  </si>
  <si>
    <t>3.查询成功：咨询记录列表显示匹配老人姓名的咨询记录信息。
   咨询记录页面正常显示</t>
  </si>
  <si>
    <t>老人姓名文本框没有左间距，建议调整；
姓名文本框太长和设计不符，建议调整；
姓名文本框为输入搜索下拉列表，目前只能输入，没有下拉列表；
不输入查询条件点击查询，浏览器弹出无关提示。</t>
  </si>
  <si>
    <t>D_051</t>
  </si>
  <si>
    <t>姓名查询失败：数据不存在！</t>
  </si>
  <si>
    <t>1.在搜索栏输入不可匹配的老人姓名。
2.其他条件不选择。
3.点击【查询】。</t>
  </si>
  <si>
    <t>3.查询失败：没有数据！
   咨询记录页面显示为空。</t>
  </si>
  <si>
    <t>弹出提示消息不建议使用浏览器自带的弹窗。</t>
  </si>
  <si>
    <t>D_052</t>
  </si>
  <si>
    <t>搜索栏选择可匹配的楼栋数-查询</t>
  </si>
  <si>
    <t>1.在搜索栏选择可匹配的楼栋数。
2.其他条件不选择。
3.点击【查询】。</t>
  </si>
  <si>
    <t>3.查询成功：咨询记录列表显示匹配楼栋数的咨询记录信息。
   咨询记录页面正常显示</t>
  </si>
  <si>
    <t>D_053</t>
  </si>
  <si>
    <t>输入不可匹配的楼栋数查询失败：数据不存在！</t>
  </si>
  <si>
    <t>1.在搜索栏输入不可匹配的楼栋数。
2.其他条件不选择。
3.点击【查询】。</t>
  </si>
  <si>
    <t>D_054</t>
  </si>
  <si>
    <t>输入可匹配意向楼层查询</t>
  </si>
  <si>
    <t>1.在搜索栏输入可匹配的楼层数。
2.其他条件不选择。
3.点击【查询】。</t>
  </si>
  <si>
    <t>3.查询成功：咨询记录列表显示匹配楼层的咨询记录信息。
   咨询记录页面正常显示</t>
  </si>
  <si>
    <t>下拉列表显示不全；多级目录查询内容有误，未选择意向楼层的前提，意向房间理论不可点，递进类推。</t>
  </si>
  <si>
    <t>D_055</t>
  </si>
  <si>
    <t>查询咨询记录-意向楼层查询失败：数据不存在！</t>
  </si>
  <si>
    <t>1.在搜索栏输入不可匹配的楼层数。
2.其他条件不选择。
3.点击【查询】。</t>
  </si>
  <si>
    <t>D_056</t>
  </si>
  <si>
    <t>查询咨询记录-意向房间查询</t>
  </si>
  <si>
    <t>1.在搜索栏输入可匹配的房间数。
2.其他条件不选择。
3.点击【查询】。</t>
  </si>
  <si>
    <t>3.查询成功：咨询记录列表显示匹配房间的咨询记录信息。
   咨询记录页面正常显示</t>
  </si>
  <si>
    <t>下拉列表显示不全；多级目录查询内容有误。</t>
  </si>
  <si>
    <t>D_057</t>
  </si>
  <si>
    <t>查询咨询记录-意向房间查询失败：数据不存在！</t>
  </si>
  <si>
    <t>1.在搜索栏输入不可匹配的房间数。
2.其他条件不选择。
3.点击【查询】。</t>
  </si>
  <si>
    <t>D_058</t>
  </si>
  <si>
    <t>查询咨询记录-意向床位查询</t>
  </si>
  <si>
    <t>1.在搜索栏输入可匹配的意向床位数。
2.其他条件不选择。
3.点击【查询】。</t>
  </si>
  <si>
    <t>3.查询成功：咨询记录列表显示匹配意向床位的咨询记录信息。
   咨询记录页面正常显示</t>
  </si>
  <si>
    <t>D_059</t>
  </si>
  <si>
    <t>查询咨询记录-意向床位查询失败：数据不存在！</t>
  </si>
  <si>
    <t>1.在搜索栏输入不可匹配的意向床位数。
2.其他条件不选择。
3.点击【查询】。</t>
  </si>
  <si>
    <t>D_060</t>
  </si>
  <si>
    <t>查询咨询记录-性别查询</t>
  </si>
  <si>
    <t>1.在搜索栏输入可匹配的性别。
2.其他条件不选择。
3.点击【查询】。</t>
  </si>
  <si>
    <t>3.查询成功：咨询记录列表显示匹配性别的咨询记录信息。
   咨询记录页面正常显示</t>
  </si>
  <si>
    <t>D_061</t>
  </si>
  <si>
    <t>查询咨询记录-性别查询失败：数据不存在！</t>
  </si>
  <si>
    <t>D_062</t>
  </si>
  <si>
    <t>查询咨询记录-自理状态查询</t>
  </si>
  <si>
    <t>1.在搜索栏输入可匹配的自理状态。
2.其他条件不选择。
3.点击【查询】。</t>
  </si>
  <si>
    <t>3.查询成功：咨询记录列表显示匹配自理状态的咨询记录信息。
   咨询记录页面正常显示</t>
  </si>
  <si>
    <t>点击查询没有反应。</t>
  </si>
  <si>
    <t>D_063</t>
  </si>
  <si>
    <t>查询咨询记录-自理状态查询失败：数据不存在！</t>
  </si>
  <si>
    <t>1.在搜索栏输入不可匹配的自理状态。
2.其他条件不选择。
3.点击【查询】。</t>
  </si>
  <si>
    <t>D_064</t>
  </si>
  <si>
    <t>查询咨询记录-多条件查询</t>
  </si>
  <si>
    <t>1.在搜索栏选择多个可匹配条件。
3.点击【查询】。</t>
  </si>
  <si>
    <t>3.查询成功：咨询记录列表显示匹配所有条件的咨询记录信息。
   咨询记录页面正常显示。</t>
  </si>
  <si>
    <t>多级目录查询内容有误，未选择意向楼层的前提，意向房间理论不可点，递进类推；
释放查询条件后点击查询，不可恢复所有内容；</t>
  </si>
  <si>
    <t>D_065</t>
  </si>
  <si>
    <t>查看床位视图</t>
  </si>
  <si>
    <t>1.点击【床位视图】。
2.页面显示床位视图信息。</t>
  </si>
  <si>
    <t>1.咨询信息列表正常显示。
   显示入院办理流程，缴费信息录入图标点亮。
   显示包括公寓分布、入住人数信息、入住男女、空床、已预约床位信息。</t>
  </si>
  <si>
    <t>楼栋信息栏没有外框线。
入住信息统计有误，（是死的和实际不符）；
【保存】按钮多余；
【返回】按钮无效。</t>
  </si>
  <si>
    <t>D_066</t>
  </si>
  <si>
    <t>进入床位视图页面</t>
  </si>
  <si>
    <t>查看指定床位视图</t>
  </si>
  <si>
    <t>1.在下拉列表中选择指定的楼栋。
2.点击查看。</t>
  </si>
  <si>
    <t>2.楼栋对应楼层展开，画面显示床位视图。</t>
  </si>
  <si>
    <t>D_067</t>
  </si>
  <si>
    <t>新增咨询记录-预约床位释放为空床</t>
  </si>
  <si>
    <t>1.创建一条被预约床位。（参考C_021）
2.时间调整为72小时之后。</t>
  </si>
  <si>
    <t>2.72小时内预约该床位的老人未办理入院的情况下，该床位自动释放为空床。</t>
  </si>
  <si>
    <t>D_068</t>
  </si>
  <si>
    <t>查看下一页咨询记录</t>
  </si>
  <si>
    <t>1.点击【下一页】按钮，查看下一页咨询记录信息</t>
  </si>
  <si>
    <t>1.显示下一页咨询记录信息。</t>
  </si>
  <si>
    <t>取消预约</t>
  </si>
  <si>
    <t>D_069</t>
  </si>
  <si>
    <t>查看取消预约页面</t>
  </si>
  <si>
    <t>1.点击取消预约，进入页面</t>
  </si>
  <si>
    <t>1.页面显示：
【取消预约】按钮；
取消预约表单：【老人姓名】  【原因】  【备注】  【操作】：编辑、删除、查看详情</t>
  </si>
  <si>
    <t>D_070</t>
  </si>
  <si>
    <t>进入取消预约页面</t>
  </si>
  <si>
    <t>点击取消预约按钮，点击</t>
  </si>
  <si>
    <t>1.点击取消预约，进入页面
2.点击取消预约按钮</t>
  </si>
  <si>
    <t>2.取消预约按钮页面：【床位信息】【老人姓名】【原因】【备注】</t>
  </si>
  <si>
    <t>D_071</t>
  </si>
  <si>
    <t>取消预约确认成功</t>
  </si>
  <si>
    <t>1.点击已被预约的床位
2.点击确定
3.填写原因和备注
4.点击确定</t>
  </si>
  <si>
    <t>1.弹出对话框：确定要取消此床位的预约吗？
2.自动获取床位信息和老人姓名
4.提示：取消预约成功</t>
  </si>
  <si>
    <t>D_072</t>
  </si>
  <si>
    <t>取消预约重置成功</t>
  </si>
  <si>
    <t>1.点击已被预约的床位
2.点击确定
3.填写原因和备注
4.点击重置</t>
  </si>
  <si>
    <t>1.弹出对话框：确定要取消此床位的预约吗？
2.自动获取床位信息和老人姓名
4.该页面呈现数据都为空</t>
  </si>
  <si>
    <t>D_073</t>
  </si>
  <si>
    <t>预约床位点击取消</t>
  </si>
  <si>
    <t>1.点击已被预约的床位
2.点击取消</t>
  </si>
  <si>
    <t>1.弹出对话框：确定要取消此床位的预约吗？
2.停留在床位页面</t>
  </si>
  <si>
    <t>D_074</t>
  </si>
  <si>
    <t>预约床位点击关闭</t>
  </si>
  <si>
    <t>1.点击已被预约的床位
2.点击右上角“X”</t>
  </si>
  <si>
    <t>D_075</t>
  </si>
  <si>
    <t>取消预约点击关闭</t>
  </si>
  <si>
    <t>1.点击已被预约的床位
2.点击确定
3.填写原因和备注
4.点击右上角“X”</t>
  </si>
  <si>
    <t>1.弹出对话框：确定要取消此床位的预约吗？
2.自动获取床位信息和老人姓名
4.返回取消预约页面</t>
  </si>
  <si>
    <t>D_076</t>
  </si>
  <si>
    <t>原因输入为空或不输入</t>
  </si>
  <si>
    <t>1.点击已被预约的床位
2.点击确定
3.填写原因为空，输入备注
4.点击确定</t>
  </si>
  <si>
    <t>1.弹出对话框：确定要取消此床位的预约吗？
2.自动获取床位信息和老人姓名
4.提示：原因不能为空</t>
  </si>
  <si>
    <t>D_077</t>
  </si>
  <si>
    <t>原因输入超过300字</t>
  </si>
  <si>
    <t>1.点击已被预约的床位
2.点击确定
3.填写原因超过300字，输入备注
4.点击确定</t>
  </si>
  <si>
    <t>1.弹出对话框：确定要取消此床位的预约吗？
2.自动获取床位信息和老人姓名
4.提示：原因长度为1-300字符</t>
  </si>
  <si>
    <t>D_078</t>
  </si>
  <si>
    <t>备注输入为空或不输入</t>
  </si>
  <si>
    <t>1.点击已被预约的床位
2.点击确定
3.填写备注为空，输入原因
4.点击确定</t>
  </si>
  <si>
    <t>1.弹出对话框：确定要取消此床位的预约吗？
2.自动获取床位信息和老人姓名
4.提示：备注不能为空</t>
  </si>
  <si>
    <t>D_079</t>
  </si>
  <si>
    <t>备注输入超过300字</t>
  </si>
  <si>
    <t>1.点击已被预约的床位
2.点击确定
3.填写备注超过300字，输入原因
4.点击确定</t>
  </si>
  <si>
    <t>1.弹出对话框：确定要取消此床位的预约吗？
2.自动获取床位信息和老人姓名
4.提示：备注长度为1-300字符</t>
  </si>
  <si>
    <t>D_080</t>
  </si>
  <si>
    <t>修改原因输入为空或不输入</t>
  </si>
  <si>
    <t>1.点击修改图标
2.输入修改原因为空或不输入，输入备注
3.点击确认</t>
  </si>
  <si>
    <t>3.提示：原因不能为空</t>
  </si>
  <si>
    <t>D_081</t>
  </si>
  <si>
    <t>1.点击修改图标
2.输入修改原因填入301字，输入备注
3.点击确认</t>
  </si>
  <si>
    <t>3.提示：原因长度为1-300字符</t>
  </si>
  <si>
    <t>D_082</t>
  </si>
  <si>
    <t>1.点击修改图标
2.输入修改备注为空或不输入，输入原因
3.点击确认</t>
  </si>
  <si>
    <t>D_083</t>
  </si>
  <si>
    <t>D_084</t>
  </si>
  <si>
    <t>进入评估记录页面</t>
  </si>
  <si>
    <t>评估记录列表初期正常显示</t>
  </si>
  <si>
    <t>1.查看评估记录列表，页面和内容正常显示。</t>
  </si>
  <si>
    <t>1.评估记录列表正常显示。
   包括【老人姓名】、【身份证号】、【性别】、【评估类型】、【评估员】、【评估日期】、【评估结果】、【评估截图】、【操作】信息。</t>
  </si>
  <si>
    <t>评估记录
添加</t>
  </si>
  <si>
    <t>D_085</t>
  </si>
  <si>
    <t>显示添加评估页面</t>
  </si>
  <si>
    <t>1.点击添加
2.进入添加评估页面</t>
  </si>
  <si>
    <t>2.添加评估页面显示：
【评估类型】（默认初评）
【老人姓名】【老人编号】【老人性别】【身份证号】：选择老人姓名后，编号性别身份证自动带出来
【评估日期】（默认今日）【评估员】罗列出所有评估员，进行勾选
【评估结果】：自理、半失能、失能进行选择
【评估截图】：点击上传图片进行上传
【上传图片】和【立即提交】按钮</t>
  </si>
  <si>
    <t>D_086</t>
  </si>
  <si>
    <t>添加初评成功</t>
  </si>
  <si>
    <t>1.点击添加
2.选择评估类型为初评
3.填写表单：老人姓名【张一】评估员【侯慧琴】
评估日期【2018-07-02】评估结果【自理】
上传一张评估截图
4.点击完成</t>
  </si>
  <si>
    <t>4.提示：评估成功，返回到评估记录列表，添加的评估信息在评估列表正常显示。咨询信息列表正常更新。</t>
  </si>
  <si>
    <t>D_087</t>
  </si>
  <si>
    <t>添加常规评估成功</t>
  </si>
  <si>
    <t>1.点击添加
2.选择评估类型为常规
3.填写表单：老人姓名【张一】评估员【侯慧琴】评估日期【2019-07-02】评估结果【自理】
上传一张评估截图
4.点击完成</t>
  </si>
  <si>
    <t>4.提示：评估成功，
返回到评估记录列表，添加的评估信息在评估列表正常显示。咨询信息列表正常更新。</t>
  </si>
  <si>
    <t>D_088</t>
  </si>
  <si>
    <t>添加即时评估成功</t>
  </si>
  <si>
    <t>1.点击添加
2.选择评估类型为即时评估
3.填写表单：老人姓名【张一】评估员【侯慧琴】评估日期【2019-07-02】评估结果【自理】
上传一张评估截图
4.点击完成</t>
  </si>
  <si>
    <t>D_089</t>
  </si>
  <si>
    <t>添加评估记录失败，老人姓名为空或不输入</t>
  </si>
  <si>
    <t>1.不填写老人姓名。
2.其他信息正常输入：评估员【侯慧琴】
评估日期【2018-07-02】评估结果【自理】
上传一张评估截图。
3.点击【立即提交】。</t>
  </si>
  <si>
    <t>3.添加失败。
   老人姓名文本框弹出提示：姓名不能为空！</t>
  </si>
  <si>
    <t>D_090</t>
  </si>
  <si>
    <t>添加评估记录失败，评估员不勾选</t>
  </si>
  <si>
    <t>1.不勾选评估员姓名。
2.其他信息正常输入：老人姓名【张一】
评估日期【2018-07-02】评估结果【自理】
上传一张评估截图
3.点击【立即提交】。</t>
  </si>
  <si>
    <t>3.添加失败。
 弹出提示：至少选择一名评估人员！</t>
  </si>
  <si>
    <t>D_091</t>
  </si>
  <si>
    <t>添加评估记录失败，不上传评估截图</t>
  </si>
  <si>
    <t>1.点击评估截图框，不上传评估截图
2.其他信息正常输入：老人姓名【张一】
评估员【侯慧琴】评估日期【2018-07-02】
评估结果【自理】
3.点击【立即提交】。</t>
  </si>
  <si>
    <t>3.添加失败。
 弹出提示：请上传评估截图！</t>
  </si>
  <si>
    <t>D_092</t>
  </si>
  <si>
    <t>添加评估记录失败，上传非图片文件作为评估截图</t>
  </si>
  <si>
    <t>1.点击评估截图框，上传非图片格式评估截图
2.其他信息正常输入：老人姓名【张一】
评估员【侯慧琴】评估日期【2018-07-02】
评估结果【自理】
3.点击【立即提交】</t>
  </si>
  <si>
    <t>3.添加失败。
 弹出提示：图片格式错误，请重新上传</t>
  </si>
  <si>
    <t>评估记录
修改</t>
  </si>
  <si>
    <t>D_093</t>
  </si>
  <si>
    <t>修改评估记录成功</t>
  </si>
  <si>
    <t>1.在操作栏点击【修改】，打开修评估记录页面。
2.正确修改评估记录信息：
老人姓名【张一】
评估员【侯慧琴】评估日期【2018-07-01】
评估结果【半自理】【评估截图】点击上传图片
3.点击【确定】。</t>
  </si>
  <si>
    <t>3.提示：修改成功！
   回到评估记录页面，评估信息列表显示修改后信息。</t>
  </si>
  <si>
    <t>D_094</t>
  </si>
  <si>
    <t>修改评估记录失败，老人姓名输入为空</t>
  </si>
  <si>
    <t>1.在操作栏点击【修改】，打开修评估记录页面。
2.正确修改评估记录信息：
老人姓名【  】
评估员【侯慧琴】评估日期【2018-07-02】
评估结果【自理】【评估截图】点击上传图片
3.点击【确定】。</t>
  </si>
  <si>
    <t>3.修改失败，提示：老人姓名不能为空</t>
  </si>
  <si>
    <t>D_095</t>
  </si>
  <si>
    <t>修改评估记录失败，评估截图上传非图片格式</t>
  </si>
  <si>
    <t>3.修改失败，提示：图片格式不合法</t>
  </si>
  <si>
    <t>D_096</t>
  </si>
  <si>
    <t>1.在操作栏点击【修改】，打开修改咨询记录页面。
2.输入相应的修改信息。
3.点击【取消】/点击弹框右上角【x】。</t>
  </si>
  <si>
    <t>3.取消成功：返回到评估记录列表，评估记录列表不更新。</t>
  </si>
  <si>
    <t>评估记录
查询</t>
  </si>
  <si>
    <t>D_097</t>
  </si>
  <si>
    <t>查询评估记录</t>
  </si>
  <si>
    <t>1.在评估记录列表上方搜索栏输入可匹配且完整的老人姓名。
2.点击搜索。</t>
  </si>
  <si>
    <t>2.搜索成功。
   评估记录列表显示出可匹配的评估记录。
   评估记录页面正常显示。</t>
  </si>
  <si>
    <t>D_098</t>
  </si>
  <si>
    <t>查询评估记录-模糊查询</t>
  </si>
  <si>
    <t>1.在评估记录列表上方搜索栏输入可匹配但不完整的老人姓名。
2.点击搜索。</t>
  </si>
  <si>
    <t>D_099</t>
  </si>
  <si>
    <t>查询评估记录失败：没有数据！</t>
  </si>
  <si>
    <t>1.在评估记录列表上方搜索栏输入不可匹配的老人姓名。
2.点击搜索。</t>
  </si>
  <si>
    <t>2.查询失败：没有数据！
   评估记录列表为空。</t>
  </si>
  <si>
    <t>D_100</t>
  </si>
  <si>
    <t>进入入院办理页面</t>
  </si>
  <si>
    <t>入院办理页面初期正常显示</t>
  </si>
  <si>
    <t>1.查看入院办理列表，页面和内容正常显示。</t>
  </si>
  <si>
    <t>1.入院办理列表正常显示。
   包括【老人姓名】、【身份证号】、【性别】、【紧急联系人】、【紧急联系电话】、【床位号】、【入住时间】、【经办人】、【是否缴费】。【操作】信息。</t>
  </si>
  <si>
    <t>入院办理
查询</t>
  </si>
  <si>
    <t>D_101</t>
  </si>
  <si>
    <t>查询入院办理信息-姓名查询</t>
  </si>
  <si>
    <t>1.在入院办理列表上方搜索栏输入可匹配且完整的老人姓名。
2.点击搜索。</t>
  </si>
  <si>
    <t>2.搜索成功。
   入院办理列表显示出可匹配的入院办理信息。
   入院办理页面正常显示。</t>
  </si>
  <si>
    <t>D_102</t>
  </si>
  <si>
    <t>查询入院办理信息-姓名模糊查询</t>
  </si>
  <si>
    <t>1.在入院办理列表上方搜索栏输入可匹配但不完整的老人姓名。
2.点击搜索。</t>
  </si>
  <si>
    <t>D_103</t>
  </si>
  <si>
    <t>查询评估记录-姓名查询失败：没有数据！</t>
  </si>
  <si>
    <t>1.在入院办理列表上方搜索栏输入不可匹配的老人姓名。
2.点击搜索。</t>
  </si>
  <si>
    <t>2.查询失败：没有数据！
   入院办理列表为空。</t>
  </si>
  <si>
    <t>D_104</t>
  </si>
  <si>
    <t>查询入院办理信息-性别查询</t>
  </si>
  <si>
    <t>1.在入院办理列表上方选择可匹配的性别。
2.点击搜索。</t>
  </si>
  <si>
    <t>D_105</t>
  </si>
  <si>
    <t>查询评估记录-性别查询失败：没有数据！</t>
  </si>
  <si>
    <t>1.在入院办理列表上方选择不可匹配的性别。
2.点击搜索。</t>
  </si>
  <si>
    <t xml:space="preserve">新增
</t>
  </si>
  <si>
    <t>D_106</t>
  </si>
  <si>
    <t>添加入院办理信息</t>
  </si>
  <si>
    <t>1.点击列表上方【添加】。</t>
  </si>
  <si>
    <t>1.跳转到基本信息录入页面。
   页面内容正常显示。</t>
  </si>
  <si>
    <t>D_107</t>
  </si>
  <si>
    <t>进入基本信息填写页面</t>
  </si>
  <si>
    <t>基本信息录入页面初期正常显示</t>
  </si>
  <si>
    <t>1.查看基本信息录入，页面和内容正常显示。</t>
  </si>
  <si>
    <t>1.页面正常显示。
  【入院办理流程】模块正常显示，基本信息登记图标点亮。
  【被申请人员基本状况】模块正常显示。
  【申请人状况】模块正常显示。
  【特殊说明】模块正常显示。
  【截图】模块正常显示（身份证、出院小结、其他）</t>
  </si>
  <si>
    <t>D_108</t>
  </si>
  <si>
    <t>基本信息录入</t>
  </si>
  <si>
    <t>1.基本信息正常录入。
2.点击【保存】。
3.点击确认</t>
  </si>
  <si>
    <t>2.保存成功：添加成功,但该老人没有评估记录，无法进行下一步,请先去为该老人评估
3.返回入院办理列表页面，显示刚新增的数据</t>
  </si>
  <si>
    <t>D_109</t>
  </si>
  <si>
    <t>被申请人姓名不填或姓名填写为空</t>
  </si>
  <si>
    <t>1.不填写姓名。
2.其他信息正常输入。
3.点击【保存】。</t>
  </si>
  <si>
    <t>3.保存失败。
   姓名文本框弹出提示：姓名不能为空！</t>
  </si>
  <si>
    <t>D_110</t>
  </si>
  <si>
    <t>被申请人姓名填写为非汉字</t>
  </si>
  <si>
    <t>1.姓名填写为非汉字。
2.其他信息正常输入。
3.点击【保存】。</t>
  </si>
  <si>
    <t>3.保存失败。
   姓名文本框标红</t>
  </si>
  <si>
    <t>D_111</t>
  </si>
  <si>
    <t>被申请人姓名填写为11个字</t>
  </si>
  <si>
    <t>1.姓名填写为11个汉字。
2.其他信息正常输入。
3.点击【保存】。</t>
  </si>
  <si>
    <t>3.保存失败。
   姓名文本框标红，提示：姓名输入长度为：1-10个汉字</t>
  </si>
  <si>
    <t>D_112</t>
  </si>
  <si>
    <t>被申请人身份证号填写重复</t>
  </si>
  <si>
    <t>1.身份证号填写为重复身份证号。
2.其他信息正常输入。
3.点击【保存】。</t>
  </si>
  <si>
    <t>3.保存失败，提示：身份证号重复,该身份证号的老人已经待入院或入院,或此老人未评估,请仔细检查</t>
  </si>
  <si>
    <t>D_113</t>
  </si>
  <si>
    <t>被申请人身份证号不填或填写为空</t>
  </si>
  <si>
    <t>1.不填写身份证号。
2.其他信息正常输入。
3.点击【保存】。</t>
  </si>
  <si>
    <t>3.保存失败。
  身份证号本框弹出提示：身份证号不能为空！</t>
  </si>
  <si>
    <t>D_114</t>
  </si>
  <si>
    <t>被申请人身份证号填写为无效18位数字</t>
  </si>
  <si>
    <t>1.填写身份证号。
2.其他信息正常输入。
3.点击【保存】。</t>
  </si>
  <si>
    <t>3.保存失败。
  身份证号本框弹出提示：身份证号格式不正确</t>
  </si>
  <si>
    <t>D_115</t>
  </si>
  <si>
    <t>被申请人身份证填写为19/17位数字</t>
  </si>
  <si>
    <t>1.输入错误格式的身份证号。
2.其他信息正常输入。
3.点击【保存】。</t>
  </si>
  <si>
    <t>3.保存失败。
  身份证号文本框弹出提示：身份证号格式不正确！</t>
  </si>
  <si>
    <t>D_116</t>
  </si>
  <si>
    <t>被申请人身份证填写为18位非数字</t>
  </si>
  <si>
    <t>1.输入非数字身份证号。
2.其他信息正常输入。
3.点击【保存】。</t>
  </si>
  <si>
    <t>D_117</t>
  </si>
  <si>
    <t>被申请人社保卡不填写或填写为空</t>
  </si>
  <si>
    <t>1.不填写社保卡号。
2.其他信息正常输入。
3.点击【保存】。</t>
  </si>
  <si>
    <t>3.保存失败。
   社保卡号文本框弹出提示：社保卡号不能为空！</t>
  </si>
  <si>
    <t>D_118</t>
  </si>
  <si>
    <t>被申请人社保卡格式错误</t>
  </si>
  <si>
    <t>1.输入错误格式的社保卡号。
2.其他信息正常输入。
3.点击【保存】。</t>
  </si>
  <si>
    <t>3.保存失败。
   社保卡文本框弹出提示：社保卡号格式不正确！</t>
  </si>
  <si>
    <t>D_119</t>
  </si>
  <si>
    <t>被申请人出生日期不填写或填写为空</t>
  </si>
  <si>
    <t>1.不填写出生日期。
2.其他信息正常输入。
3.点击【保存】。</t>
  </si>
  <si>
    <t>3.保存失败。
   出生日期文本框弹出提示：出生日期不能为空！</t>
  </si>
  <si>
    <t>D_120</t>
  </si>
  <si>
    <t>被申请人出生日期填写格式错误</t>
  </si>
  <si>
    <t>1.填写出生日期格式错误。
2.其他信息正常输入。
3.点击【保存】。</t>
  </si>
  <si>
    <t>3.保存失败。
   出生日期文本框弹出提示：出生日期填写错误！</t>
  </si>
  <si>
    <t>D_121</t>
  </si>
  <si>
    <t>被申请人查看性别显示</t>
  </si>
  <si>
    <t>1.在下拉列表选择性别。（男；女）</t>
  </si>
  <si>
    <t>1.选择的内容在文本框中正常显示。</t>
  </si>
  <si>
    <t>D_122</t>
  </si>
  <si>
    <t>被申请人性别不填写或填写为空</t>
  </si>
  <si>
    <t>1.不填写性别。
2.其他信息正常输入。
3.点击【保存】。</t>
  </si>
  <si>
    <t>3.保存失败。
   性别文本框弹出提示：性别不能为空！</t>
  </si>
  <si>
    <t>D_123</t>
  </si>
  <si>
    <t>被申请人查看婚姻状况显示</t>
  </si>
  <si>
    <t>1.在下拉列表选择婚姻状况。（未婚；已婚；丧偶；离异；未说明婚姻状况）</t>
  </si>
  <si>
    <t>D_124</t>
  </si>
  <si>
    <t>被申请人婚姻状况不填写或填写为空</t>
  </si>
  <si>
    <t>1.不填写婚姻状况。
2.其他信息正常输入。
3.点击【保存】。</t>
  </si>
  <si>
    <t>3.保存失败。
   婚姻状况文本框弹出提示：婚姻状况不能为空！</t>
  </si>
  <si>
    <t>D_125</t>
  </si>
  <si>
    <t>被申请人查看人员类别选择</t>
  </si>
  <si>
    <t>1.在下拉列表选择人员类别。
（一类：政府供养特困对象；
   二类：困境家庭保障对象；
   三类：优待服务保障对象；
   四类：失独老人（计生困难对象）；
   五类：社会代养；
   六类：其他。）</t>
  </si>
  <si>
    <t>1.选择的内容在文本框中正常显示。
   鼠标拖至文本框中对应选项，显示对应描述信息。
   一类：三无老人；
   二类：低保或低收入家庭中孤寡，失能，或高龄的老人；
   三类： 享受县市区级及以上劳动模范待遇人员，因公致残人员，或见义勇为，特殊人士等为社会做出突出贡献人员中的失能或高龄老人。
   四类：计划生育特殊困难家中的失能或70周岁及以上老年人，可参照困境家庭保障选择政府基本养老服务。
   五类： 由个人或家属出资，福利院代养。
   六类：其他。</t>
  </si>
  <si>
    <t>D_126</t>
  </si>
  <si>
    <t>被申请人人员类别不填写或填写为空</t>
  </si>
  <si>
    <t>1.不填写人员类别。
2.其他信息正常输入。
3.点击【保存】。</t>
  </si>
  <si>
    <t>3.保存失败。
   人员类别文本框弹出提示：人员类别不能为空！</t>
  </si>
  <si>
    <t>D_127</t>
  </si>
  <si>
    <t>被申请人人员类别选择-政府供养对象（三无老人）</t>
  </si>
  <si>
    <t>1.在下拉列表选择人员类别为一类。</t>
  </si>
  <si>
    <t>1.页面模块下方显示增录项（必填检查）：
   原户籍所属街道社区；
   现户籍所属街道社区；
   亲属联系电话；
   现籍所在区域电话；
   是否保留骨灰；
   是否捐赠遗体；</t>
  </si>
  <si>
    <t>D_128</t>
  </si>
  <si>
    <t>被申请人查看文化程度下拉列表，并选择文化程度</t>
  </si>
  <si>
    <t>1.在下拉列表选择文化程度。（无；文盲；小学；初中；高中；大专及以上）
2.选择“高中”</t>
  </si>
  <si>
    <t>1.内容正常显示。
2.文化程度栏显示高中</t>
  </si>
  <si>
    <t>D_129</t>
  </si>
  <si>
    <t>被申请人查看宗教信仰下拉列表，并选择宗教信仰</t>
  </si>
  <si>
    <t>1.在下拉列表选择宗教信仰。（无；佛教；道教；伊斯兰教；基督教）
2.选择“无”</t>
  </si>
  <si>
    <t>1.内容正常显示。
2.宗教信仰栏显示无</t>
  </si>
  <si>
    <t>D_130</t>
  </si>
  <si>
    <t>被申请人查看经济来源下拉列表，并选择经济来源</t>
  </si>
  <si>
    <t>1.在下拉列表选择经济来源。（无；低保；低保边缘户；退休金/养老金；子女补贴；亲友资助）
2.选择退休金/养老金</t>
  </si>
  <si>
    <t>1.内容正常显示。
2.经济来源栏显示退休金/养老金</t>
  </si>
  <si>
    <t>D_131</t>
  </si>
  <si>
    <t>被申请人查看既往病史下拉列表</t>
  </si>
  <si>
    <t>1.在复选框中勾选既往病史（脑血栓、心脏病、高血糖、高血压、关节炎、冠心病）
2.在复选框勾选对应的内容（关节炎、冠心病）。</t>
  </si>
  <si>
    <t>1.内容正常显示。
2.显示关节炎和冠心病被勾选</t>
  </si>
  <si>
    <t>D_132</t>
  </si>
  <si>
    <t>被申请人输入既往病史-其他项长度为301字符</t>
  </si>
  <si>
    <t>1.在既往病史的【其他】项中输入超出指定长度的字符。</t>
  </si>
  <si>
    <t>1.超出部分不可输入，不显示在文本框中。</t>
  </si>
  <si>
    <t>D_133</t>
  </si>
  <si>
    <t>被申请人勾选特殊饮食要求</t>
  </si>
  <si>
    <t>1.在复选框中勾选特殊饮食要求（低盐、低脂、低糖、低嘌呤、流食、斋食、清真食）
2.在复选框勾选对应的内容（清真食）。</t>
  </si>
  <si>
    <t>1.内容正常显示。
2.显示清真食被勾选</t>
  </si>
  <si>
    <t>D_134</t>
  </si>
  <si>
    <t>1.在特殊饮食要求的【其他】项中输入301个字符</t>
  </si>
  <si>
    <t>D_135</t>
  </si>
  <si>
    <t>被申请人员基本情况-药物过敏史-输入长度为301字符</t>
  </si>
  <si>
    <t>1.在药物过敏史的【其他】项中输入超出指定长度的字符。</t>
  </si>
  <si>
    <t>D_136</t>
  </si>
  <si>
    <t>被申请人查看是否残疾下拉列表</t>
  </si>
  <si>
    <t>1.在下拉列表选择是否残疾。（是；否）</t>
  </si>
  <si>
    <t>1.默认选择为否。
   选择为“是”时，显示残疾证编号，精神残疾等级，肢体残疾和混合残疾等级输入框。</t>
  </si>
  <si>
    <t>D_137</t>
  </si>
  <si>
    <t>被申请人不输入残疾证编号或残疾编号输入为空</t>
  </si>
  <si>
    <t>1.在是否残疾下拉列表选择是。
2.不输入残疾证编号。
3.其他信息正常输入。
4.点击【保存】。</t>
  </si>
  <si>
    <t>3.保存失败。
   残疾证编号提示：残疾证编号不能为空！</t>
  </si>
  <si>
    <t>D_138</t>
  </si>
  <si>
    <t>被申请人输入残疾证编号不为20位编号</t>
  </si>
  <si>
    <t>1.在是否残疾下拉列表选择是。
2.输入残疾证编号不为20位。
3.其他信息正常输入。
4.点击【保存】。</t>
  </si>
  <si>
    <t>3.保存失败。
   残疾证编号输入栏标红</t>
  </si>
  <si>
    <t>D_139</t>
  </si>
  <si>
    <t>被申请人输入家庭住址长度为1-30字符</t>
  </si>
  <si>
    <t>1.家庭住址填写为1-30位字符
2.其他信息正常输入。
3.点击【保存】。</t>
  </si>
  <si>
    <t>3.保存成功。</t>
  </si>
  <si>
    <t>D_140</t>
  </si>
  <si>
    <t>被申请人输入家庭住址长度为31字符</t>
  </si>
  <si>
    <t>1.家庭住址填为31字符
2.其他信息正常输入。
3.点击【保存】。</t>
  </si>
  <si>
    <t>3.保存失败。
   家住住址文本框弹出提示：家庭住址长度在1-30以内！</t>
  </si>
  <si>
    <t>D_141</t>
  </si>
  <si>
    <t>被申请人输入原工作单位长度为51字符</t>
  </si>
  <si>
    <t>1.原工作单位填写为51字符。
2.其他信息正常输入。
3.点击【保存】。</t>
  </si>
  <si>
    <t>3.保存失败。
   原工作单位文本框弹出提示：原工作单位长度在1-50位字符以内！</t>
  </si>
  <si>
    <t>D_142</t>
  </si>
  <si>
    <t>被申请人输入原联系人长度为11字符</t>
  </si>
  <si>
    <t>1.原联系人填写为11字符。
2.其他信息正常输入。
3.点击【保存】。</t>
  </si>
  <si>
    <t>3.保存失败。
   原联系人文本框弹出提示：原联系人长度在1-10位字符以内！</t>
  </si>
  <si>
    <t>D_143</t>
  </si>
  <si>
    <t>被申请人原工作单位联系方式输入10、12个字符</t>
  </si>
  <si>
    <t>1.原工作单位联系方式填写指定长度之外。
2.其他信息正常输入。
3.点击【保存】。</t>
  </si>
  <si>
    <t>3.保存失败。
  原工作单位联系方式文本框弹出提示：联系方式格式不正确，请重新输入！</t>
  </si>
  <si>
    <t>D_144</t>
  </si>
  <si>
    <t>被申请人基本情况-头像上传成功</t>
  </si>
  <si>
    <t>1.点击【上传头像】。
2.选择本地图片或拍照上传。（2M以内JPG格式）</t>
  </si>
  <si>
    <t>2.上传成功：上传成功！
    头像正常显示。</t>
  </si>
  <si>
    <t>D_145</t>
  </si>
  <si>
    <t>被申请人基本情况-头像上传失败，上传为非图片格式</t>
  </si>
  <si>
    <t>1.点击【上传头像】。
2.选择本地文件</t>
  </si>
  <si>
    <t>2.上传成功：上传失败！格式不正确</t>
  </si>
  <si>
    <t>D_146</t>
  </si>
  <si>
    <t>申请人姓名不填或姓名填写为空</t>
  </si>
  <si>
    <t>D_147</t>
  </si>
  <si>
    <t>申请人姓名填写为非汉字</t>
  </si>
  <si>
    <t>D_148</t>
  </si>
  <si>
    <t>申请人姓名填写为11个字</t>
  </si>
  <si>
    <t>D_149</t>
  </si>
  <si>
    <t>申请人身份证号填写重复</t>
  </si>
  <si>
    <t>D_150</t>
  </si>
  <si>
    <t>申请人身份证号不填或填写为空</t>
  </si>
  <si>
    <t>D_151</t>
  </si>
  <si>
    <t>申请人身份证号填写为无效18位数字</t>
  </si>
  <si>
    <t>D_152</t>
  </si>
  <si>
    <t>申请人身份证填写为19/17位数字</t>
  </si>
  <si>
    <t>D_153</t>
  </si>
  <si>
    <t>申请人身份证填写为18位非数字</t>
  </si>
  <si>
    <t>D_154</t>
  </si>
  <si>
    <t>申请人查看性别显示</t>
  </si>
  <si>
    <t>D_155</t>
  </si>
  <si>
    <t>申请人性别不填写或填写为空</t>
  </si>
  <si>
    <t>D_156</t>
  </si>
  <si>
    <t>申请人情况-与修养人关系必填检查</t>
  </si>
  <si>
    <t>1.不填写与修养人关系。
2.其他信息正常输入。
3.点击【保存】。</t>
  </si>
  <si>
    <t>3.保存失败。
   姓名文本框弹出提示：与修养人关系不能为空！</t>
  </si>
  <si>
    <t>D_157</t>
  </si>
  <si>
    <t>填写工作单位长度为31个字符</t>
  </si>
  <si>
    <t>1.工作单位长度为31个字符。
2.其他信息正常输入。
3.点击【保存】。</t>
  </si>
  <si>
    <t>3.保存失败。
   工作单位文本框弹出提示：工作单位填写长度在0-30字符以内！</t>
  </si>
  <si>
    <t>D_158</t>
  </si>
  <si>
    <t>输入备用联系人长度为11位字符</t>
  </si>
  <si>
    <t>1.备用联系人填写为11位字符
2.其他信息正常输入。
3.点击【保存】。</t>
  </si>
  <si>
    <t>3.保存失败。
   备用联系人文本框弹出提示：备用联系人填写长度在
0-10位字符以内！</t>
  </si>
  <si>
    <t>D_159</t>
  </si>
  <si>
    <t>申请人情况-不输入地址或输入为空</t>
  </si>
  <si>
    <t>1.地址不输入或输入为空。
2.其他信息正常输入。
3.点击【保存】。</t>
  </si>
  <si>
    <t>3.保存失败。
   地址文本框弹出提示：地址不能为空！</t>
  </si>
  <si>
    <t>D_160</t>
  </si>
  <si>
    <t>申请人情况-地址输入31个字符</t>
  </si>
  <si>
    <t>1.地址填写31个字符
2.其他信息正常输入。
3.点击【保存】。</t>
  </si>
  <si>
    <t>3.保存失败。
   地址文本框弹出提示：家庭住址填写长度在1-31个字符以内！</t>
  </si>
  <si>
    <t>D_161</t>
  </si>
  <si>
    <t>申请人情况联系号码必填检查</t>
  </si>
  <si>
    <t>1.不填写联系号码。
2.其他信息正常输入。
3.点击【保存】。</t>
  </si>
  <si>
    <t>3.保存失败。
   联系号码文本框弹出提示：联系号码不能为空！</t>
  </si>
  <si>
    <t>D_162</t>
  </si>
  <si>
    <t>申请人原工作单位联系方式输入10、12个数字</t>
  </si>
  <si>
    <t>1.填写原工作单位联系方式。
2.其他信息正常输入。
3.点击【保存】。</t>
  </si>
  <si>
    <t>D_163</t>
  </si>
  <si>
    <t>申请人原工作单位联系方式输入11位非正确手机号段</t>
  </si>
  <si>
    <t>D_164</t>
  </si>
  <si>
    <t>申请人原工作单位联系方式输入11位非数字</t>
  </si>
  <si>
    <t>D_165</t>
  </si>
  <si>
    <t>特殊说明-同意休养人员独立外出活动</t>
  </si>
  <si>
    <t>2.在单选按钮选择相应内容。（是；否）</t>
  </si>
  <si>
    <t>1.初期选中为“否”。
   选择“是”时，同意外出的老人基本是自理老人，佩戴门禁卡外出是不进行报警；
   选择”否“，老人佩戴门禁卡外出时进行报警和推送，推送给楼层，管理员，门卫。</t>
  </si>
  <si>
    <t>D_166</t>
  </si>
  <si>
    <t>特殊说明-是否将休养人员限制在床上或者房内</t>
  </si>
  <si>
    <t>1.初期选中为“否”。
   选择的内容正常显示。</t>
  </si>
  <si>
    <t>D_167</t>
  </si>
  <si>
    <t>特殊说明-休养人紧急情况下是否允许院方诊治</t>
  </si>
  <si>
    <t>D_168</t>
  </si>
  <si>
    <t>特殊说明-夜间是否吵闹干扰他人</t>
  </si>
  <si>
    <t>D_169</t>
  </si>
  <si>
    <t>返回上个页面</t>
  </si>
  <si>
    <t>1.点击【返回】。</t>
  </si>
  <si>
    <t>1.返回到入住登记页面，入住登记列表正常显示。</t>
  </si>
  <si>
    <t>低</t>
  </si>
  <si>
    <t>D_170</t>
  </si>
  <si>
    <t>进入护理登记录入填写页面</t>
  </si>
  <si>
    <t>护理等级录入页面初期正常显示</t>
  </si>
  <si>
    <t>1.查看护理等级录入，页面和内容正常显示。</t>
  </si>
  <si>
    <t>1.页面正常显示。
  【基本信息登记】模块正常点亮
  【护理登记录入】模块正常点亮。
  【护理级别项目】模块正常显示。
  【个性化护理项目】模块正常显示。</t>
  </si>
  <si>
    <t>D_171</t>
  </si>
  <si>
    <t>护理等级显示</t>
  </si>
  <si>
    <t>1.查看护理等级录入页面</t>
  </si>
  <si>
    <t>1.【护理级别】【护理级别费用】：评估中填写的级别和对应的费用
【私人定制费用】【护理总费用】：个性化服务费中勾选的服务显示的总价</t>
  </si>
  <si>
    <t>D_172</t>
  </si>
  <si>
    <t>护理级别项目查看</t>
  </si>
  <si>
    <t>1.查看护理级别项目</t>
  </si>
  <si>
    <t>1.显示：护理项目
提醒和指导老年人做好洗漱、沐浴等个人清洁卫生。保持口腔清洁、容貌整洁、无长指（趾）甲、身体清洁无异味；每日房间巡查，观察老年人的身心状况</t>
  </si>
  <si>
    <t>D_173</t>
  </si>
  <si>
    <t>护理等级录入，不选择护理级别</t>
  </si>
  <si>
    <t>1.不选择护理级别。
2.选择个性化护理项目。
3.点击【下一步】。</t>
  </si>
  <si>
    <t>4.保存失败：提示请选择护理级别。</t>
  </si>
  <si>
    <t>D_174</t>
  </si>
  <si>
    <t>点击上一步</t>
  </si>
  <si>
    <t>1.点击【上一步】。</t>
  </si>
  <si>
    <t>1.返回到基本信息录入页面，基本信息录入正常显示。</t>
  </si>
  <si>
    <t>D_175</t>
  </si>
  <si>
    <t>护理等级录入，可成功选择护理级别和个性化护理项目</t>
  </si>
  <si>
    <t>1.选择护理级别。（自理，半自理，失能）
2.选择个性化护理项目。
3.点击【下一步】。</t>
  </si>
  <si>
    <t>4.保存成功，跳转到餐饮床位登记。</t>
  </si>
  <si>
    <t>D_176</t>
  </si>
  <si>
    <t>进入餐饮床位选择页面</t>
  </si>
  <si>
    <t>餐饮床位登记页面初期正常显示</t>
  </si>
  <si>
    <t>1.查看餐饮床位登记，页面和内容正常显示。</t>
  </si>
  <si>
    <t>1.页面正常显示。
【餐饮床位选择】登记图标点亮。
      【床位信息】模块正常显示。
      【餐饮信息】模块正常显示。</t>
  </si>
  <si>
    <t>D_177</t>
  </si>
  <si>
    <t>床位预约成功，查看床位费用</t>
  </si>
  <si>
    <t>1.点击床位
2.点击空床位
3.点击确认
4.查看【餐位床位选择】</t>
  </si>
  <si>
    <t>1.进入床位视图页面
2.弹出：确定要预约此空床吗？
3.返回餐位床位选择，
4.【床位】：显示所选床位编号 【床位费用】：显示对应床位费用</t>
  </si>
  <si>
    <t>D_178</t>
  </si>
  <si>
    <t>1.点击床位
2.选中一个已被预约床位</t>
  </si>
  <si>
    <t>1.进入床位视图页面
2.无法选中该床位</t>
  </si>
  <si>
    <t>D_179</t>
  </si>
  <si>
    <t>1.点击床位
2.选中一个已入住床位</t>
  </si>
  <si>
    <t>D_180</t>
  </si>
  <si>
    <t>填写入院时间成功</t>
  </si>
  <si>
    <t>1.点击入院，选中一个日期</t>
  </si>
  <si>
    <t>1.入院时间显示该日期</t>
  </si>
  <si>
    <t>D_181</t>
  </si>
  <si>
    <t>不填写入院时间</t>
  </si>
  <si>
    <t>1.不填写入院时间
2.点击【下一步】</t>
  </si>
  <si>
    <t>1.提示请将此表填写完整</t>
  </si>
  <si>
    <t>D_182</t>
  </si>
  <si>
    <t>查看餐饮信息页面</t>
  </si>
  <si>
    <t>1.查看餐饮信息页面</t>
  </si>
  <si>
    <t>1.【套餐名称】【伙食费】【餐饮详情】
选中套餐名称后，伙食费和餐饮详情自动录入</t>
  </si>
  <si>
    <t>D_183</t>
  </si>
  <si>
    <t>成功选择餐饮名称</t>
  </si>
  <si>
    <t>1.在餐饮信息列表选择套餐。
2.点击【下一步】。</t>
  </si>
  <si>
    <t>1.显示对应的伙食费和餐饮详情
2.保存成功：跳转到缴费信息录入。</t>
  </si>
  <si>
    <t>D_184</t>
  </si>
  <si>
    <t>不选择餐饮名</t>
  </si>
  <si>
    <t>1.选择床位
2.点击【下一步】</t>
  </si>
  <si>
    <t>D_185</t>
  </si>
  <si>
    <t>点击【上一步】</t>
  </si>
  <si>
    <t>1.返回护理登记录入页面</t>
  </si>
  <si>
    <t>D_186</t>
  </si>
  <si>
    <t>进入缴费信息录入页面</t>
  </si>
  <si>
    <t>缴费信息页面显示正常</t>
  </si>
  <si>
    <t>1.查看缴费信息录入，页面和内容正常显示。</t>
  </si>
  <si>
    <t>1.页面正常显示。
  【基本信息登记】【护理等级录入】【餐饮床位选择】
【缴费信息录入】都被点亮</t>
  </si>
  <si>
    <t>D_187</t>
  </si>
  <si>
    <t>缴费信息页面显示</t>
  </si>
  <si>
    <t>1.查看缴费信息录入页面</t>
  </si>
  <si>
    <t>1.显示：【老人姓名】【性别】【床位号】【身份证号】
【日期】【合同编号】
【缴费项目】【实际费用】【人员类别减免费用】
【人工减免费用】【缴费金额】</t>
  </si>
  <si>
    <t>D_188</t>
  </si>
  <si>
    <t>查看生成老人基本信息</t>
  </si>
  <si>
    <t>1.生成的缴费信息正常显示。</t>
  </si>
  <si>
    <t>1.合同编号（自动生成唯一单号），老人姓名，身份证号，床位号，入住日期正常显示。</t>
  </si>
  <si>
    <t>D_189</t>
  </si>
  <si>
    <t>选择一次性费用成功</t>
  </si>
  <si>
    <t>1.勾选自理100元
2.输入人工减免费用为0
3.查看缴费金额</t>
  </si>
  <si>
    <t>1.缴费金额为100，显示正确</t>
  </si>
  <si>
    <t>D_190</t>
  </si>
  <si>
    <t>输入人工减免费用&gt;实际费用</t>
  </si>
  <si>
    <t>1.勾选自理100元
2.输入人工减免费用为101
3.查看缴费金额</t>
  </si>
  <si>
    <t>2.人工减免输入栏提示：人工减免费用不能大于实际费用减去人员类别减免费用的值
3.缴费金额仍显示100</t>
  </si>
  <si>
    <t>D_191</t>
  </si>
  <si>
    <t>输入人工减免费用=&lt;实际费用</t>
  </si>
  <si>
    <t>1.勾选自理100元
2.输入人工减免费用为100
3.查看缴费金额</t>
  </si>
  <si>
    <t>2.填写成功
3.缴费金额显示=实际费用-人工减免费用</t>
  </si>
  <si>
    <t>D_192</t>
  </si>
  <si>
    <t>登录管理员账号、或评估员、或接待员的账号</t>
  </si>
  <si>
    <t>选择预缴周期</t>
  </si>
  <si>
    <t>1.进入缴费信息录入页面，选择预缴周期（无、一个月、三个月、半年、一年）</t>
  </si>
  <si>
    <t>选中的项正确显示</t>
  </si>
  <si>
    <t>修改</t>
  </si>
  <si>
    <t>D_193</t>
  </si>
  <si>
    <t>修改老人基本信息</t>
  </si>
  <si>
    <t>1.在老人基本信息页面修改老人信息
2.进入缴费信息录入页面，查看基本信息是否正确</t>
  </si>
  <si>
    <t>1.，老人姓名，身份证号，床位号，入住日期正常显示。</t>
  </si>
  <si>
    <t>D_194</t>
  </si>
  <si>
    <t>缴费基本信息</t>
  </si>
  <si>
    <t>1.缴费基本信息正常显示。</t>
  </si>
  <si>
    <t>1.列表缴费项目和信息正常显示：
   包括床位费（按选择床位）；
   护理费（护理登记录入：护理等级+个性化定制）；
   餐饮费（餐饮标准生成）；
   公共服务费（后台设置的固定费用）；
   入住押金（后台设置的固定费用）；
   一次性费用（后台设置标准，可选）。</t>
  </si>
  <si>
    <t>D_195</t>
  </si>
  <si>
    <t>设置减免费用百分比</t>
  </si>
  <si>
    <t>1.在减免费用选择减免费用百分比。
2.其他内容正常输入。
3.点击【保存】。</t>
  </si>
  <si>
    <t>1.保存成功：实际缴费金额按照选项生成。
   跳转到入院办理页面。
   添加的入住登记信息正常显示。</t>
  </si>
  <si>
    <t>D_196</t>
  </si>
  <si>
    <t>返回上一页面</t>
  </si>
  <si>
    <t>1.返回到餐饮床位登记页面，餐饮床位登记正常显示。</t>
  </si>
  <si>
    <t>D_197</t>
  </si>
  <si>
    <t>查看实际费用</t>
  </si>
  <si>
    <t>1.录入护理等级、餐饮床位信息
2.进入缴费信息录入页面，查看各项实际费用是否正确</t>
  </si>
  <si>
    <t>床位费、基础护理费、单项定制服务费、餐饮费、公共服务费、入住押金、一次性费用的实际金额显示正确</t>
  </si>
  <si>
    <t>D_198</t>
  </si>
  <si>
    <t>修改护理等级、餐饮床位项目，查看实际费用显示</t>
  </si>
  <si>
    <t>1.录入护理等级、餐饮床位信息
2.进入缴费信息录入页面
3.回到护理等级、餐饮床位页面，修改信息
4.进入缴费信息录入页面，查看各项实际费用是否正确</t>
  </si>
  <si>
    <t>D_199</t>
  </si>
  <si>
    <t>在费用类别页面修改收费标准，查看实际费用显示</t>
  </si>
  <si>
    <t>1.录入护理等级、餐饮床位信息
2.进入缴费信息录入页面，查看实际金额显示
3.在费用类别页面修改收费标准
4.进入缴费信息录入页面，查看实际金额是否改变</t>
  </si>
  <si>
    <t>4.床位费、基础护理费、单项定制服务费、餐饮费、公共服务费、入住押金、一次性费用的实际金额显示为修改后的数据</t>
  </si>
  <si>
    <t>D_200</t>
  </si>
  <si>
    <t>在费用类别页面修改收费标准，查看已入院缴费的老人的实际费用显示</t>
  </si>
  <si>
    <t>1.在费用类别页面修改收费标准
2.选择已入院缴费的老人，进入缴费信息录入页面，查看实际金额</t>
  </si>
  <si>
    <t>床位费、基础护理费、单项定制服务费、餐饮费、公共服务费、入住押金、一次性费用的实际金额显示为修改前的数据</t>
  </si>
  <si>
    <t>D_201</t>
  </si>
  <si>
    <t>人员类别减免显示</t>
  </si>
  <si>
    <t>1.进入缴费信息录入页面，查看人员类别减免项金额是否正确</t>
  </si>
  <si>
    <t>床位费、基础护理费、单项定制服务费、餐饮费、公共服务费、入住押金、一次性费用的人员类别减免项金额显示正确</t>
  </si>
  <si>
    <t>D_202</t>
  </si>
  <si>
    <t>修改老人类别，查看人员类别减免显示</t>
  </si>
  <si>
    <t>1.在老人基本信息页面修改老人类别
2.进入缴费信息录入页面，查看人员类别减免金额是否正确</t>
  </si>
  <si>
    <t>D_203</t>
  </si>
  <si>
    <t>在减免页面修改减免比例，查看人员类别减免显示</t>
  </si>
  <si>
    <t>1.在减免修改减免比例
2.进入缴费信息录入页面，查看人员类别减免金额是否正确</t>
  </si>
  <si>
    <t>D_204</t>
  </si>
  <si>
    <t>在减免页面修改减免比例，查看已入院缴费的老人的人员类别减免显示</t>
  </si>
  <si>
    <t>1.在减免修改减免比例
2.选择已入院缴费的老人，进入缴费信息录入页面，查看人员类别减免金额是否改变</t>
  </si>
  <si>
    <t>床位费、基础护理费、单项定制服务费、餐饮费、公共服务费、入住押金、一次性费用的人员类别减免项金额显示为修改前的金额</t>
  </si>
  <si>
    <t>D_205</t>
  </si>
  <si>
    <t>人工减免费用正确输入</t>
  </si>
  <si>
    <t>1.进入缴费信息录入页面，正确输入人工减免项：
  0&lt;=人工减免&lt;=(实际费用-人员类别减免)，两位小数</t>
  </si>
  <si>
    <t>成功输入</t>
  </si>
  <si>
    <t>D_206</t>
  </si>
  <si>
    <t>人工减免费用错误输入</t>
  </si>
  <si>
    <t>1.进入缴费信息录入页面，错误输入人工减免项：
  负数、大于两位小数、大于(实际费用-人员类别减免)、非数字、不输入
2.点击保存</t>
  </si>
  <si>
    <t>保存失败</t>
  </si>
  <si>
    <t>D_207</t>
  </si>
  <si>
    <t>缴费金额显示</t>
  </si>
  <si>
    <t>1.进入缴费信息录入页面，输入人工减免项
2.查看缴费金额是否计算正确</t>
  </si>
  <si>
    <t>缴费金额计算正确</t>
  </si>
  <si>
    <t>D_208</t>
  </si>
  <si>
    <t>修改实际费用、人员类别减免、人工减免，查看缴费金额显示</t>
  </si>
  <si>
    <t>1.进入缴费信息录入页面，修改实际费用、人员类别减免、人工减免项
2.查看缴费金额是否计算正确</t>
  </si>
  <si>
    <t>D_209</t>
  </si>
  <si>
    <t>首月实际费用</t>
  </si>
  <si>
    <t>1.进入缴费信息录入页面，输入相关信息
2.查看首月实际费用是否计算正确（公式见费用表格）</t>
  </si>
  <si>
    <t>计算正确</t>
  </si>
  <si>
    <t>D_210</t>
  </si>
  <si>
    <t>修改实际费用，查看首月实际费用</t>
  </si>
  <si>
    <t>1.修改各项实际费用
2.查看首月实际费用是否计算正确（公式见费用表格）</t>
  </si>
  <si>
    <t>D_211</t>
  </si>
  <si>
    <t>修改入院日期，查看首月实际费用</t>
  </si>
  <si>
    <t>1.修改入院日期
2.查看首月实际费用是否计算正确（公式见费用表格）</t>
  </si>
  <si>
    <t>D_212</t>
  </si>
  <si>
    <t>首月人员类别减免</t>
  </si>
  <si>
    <t>1.进入缴费信息录入页面，输入相关信息
2.查看首月人员类别减免费用是否计算正确（公式见费用表格）</t>
  </si>
  <si>
    <t>D_213</t>
  </si>
  <si>
    <t>修改人员类别减免费用，查看首月人员类别减免</t>
  </si>
  <si>
    <t>1.修改各项人员类别减免费用
2.查看首月人员类别减免费用是否计算正确（公式见费用表格）</t>
  </si>
  <si>
    <t>D_214</t>
  </si>
  <si>
    <t>修改入院日期，查看首月人员类别减免</t>
  </si>
  <si>
    <t>1.修改入院日期
2.查看首月人员类别减免费用是否计算正确（公式见费用表格）</t>
  </si>
  <si>
    <t>D_215</t>
  </si>
  <si>
    <t>人工减免合计</t>
  </si>
  <si>
    <t>1.进入缴费信息录入页面，输入相关信息
2.查看人工减免合计是否计算正确（公式见费用表格）</t>
  </si>
  <si>
    <t>D_216</t>
  </si>
  <si>
    <t>修改人工减免费用，查看人工减免合计</t>
  </si>
  <si>
    <t>1.修改各项人工减免费用
2.查看人工减免合计是否计算正确（公式见费用表格）</t>
  </si>
  <si>
    <t>D_217</t>
  </si>
  <si>
    <t>修改入院日期，查看人工减免合计</t>
  </si>
  <si>
    <t>1.修改入院日期
2.查看人工减免合计是否计算正确（公式见费用表格）</t>
  </si>
  <si>
    <t>D_218</t>
  </si>
  <si>
    <t>修改预缴周期，查看人工减免合计</t>
  </si>
  <si>
    <t>1.修改预缴周期
2.查看人工减免合计是否计算正确（公式见费用表格）</t>
  </si>
  <si>
    <t>D_219</t>
  </si>
  <si>
    <t>预缴费用</t>
  </si>
  <si>
    <t>1.进入缴费信息录入页面，选择预缴周期
2.查看预缴费用是否计算正确（公式见费用表格）</t>
  </si>
  <si>
    <t>D_220</t>
  </si>
  <si>
    <t>修改预缴周期，查看预缴费用</t>
  </si>
  <si>
    <t>1.修改预缴周期
2.查看预缴费用是否计算正确（公式见费用表格）</t>
  </si>
  <si>
    <t>D_221</t>
  </si>
  <si>
    <t>实缴合计</t>
  </si>
  <si>
    <t>1.进入缴费信息录入页面，输入相关信息
2.查看实缴合计是否计算正确（公式见费用表格）</t>
  </si>
  <si>
    <t>D_222</t>
  </si>
  <si>
    <t>修改相关金额，查看实缴合计</t>
  </si>
  <si>
    <t>1.进入缴费信息录入页面，修改相关费用信息
2.查看实缴合计是否计算正确（公式见费用表格）</t>
  </si>
  <si>
    <t>D_223</t>
  </si>
  <si>
    <t>修改缴费页面数据回显</t>
  </si>
  <si>
    <t>1.提交缴费信息
2.再次进入缴费信息录入页面，</t>
  </si>
  <si>
    <t>数据回显正确</t>
  </si>
  <si>
    <t>D_224</t>
  </si>
  <si>
    <t>修改缴费信息，</t>
  </si>
  <si>
    <t>1.提交缴费信息
2.再次进入缴费信息录入页面，修改信息
3.点击保存
4.再次进入缴费信息录入页面</t>
  </si>
  <si>
    <t>保存成功，显示为修改后的数据</t>
  </si>
  <si>
    <t>D_225</t>
  </si>
  <si>
    <t>已入院缴费的老人不能修改护理等级、餐饮床位、缴费信息</t>
  </si>
  <si>
    <t>1.选择已入院缴费的老人，进入护理等级、餐饮床位、缴费信息录入页面，</t>
  </si>
  <si>
    <t>数据不能修改</t>
  </si>
  <si>
    <t>D_226</t>
  </si>
  <si>
    <t>一次性费用为空</t>
  </si>
  <si>
    <t>1.进入缴费信息录入页面，一次性费用为空
2.点击保存</t>
  </si>
  <si>
    <t>D_227</t>
  </si>
  <si>
    <t>进入入住登记页面</t>
  </si>
  <si>
    <t>医疗保健管理</t>
  </si>
  <si>
    <t>E_001</t>
  </si>
  <si>
    <t>进入体检记录页面</t>
  </si>
  <si>
    <t>体检记录列表初期正常显示</t>
  </si>
  <si>
    <t>1.查看体检记录列表，页面和内容正常显示。</t>
  </si>
  <si>
    <t>1.评估记录列表正常显示。
   包括【老人姓名】【身份证号】【性别】【年龄】
【身高】【体重】【血压】【体检结果】【体检截图】
【操作】信息。</t>
  </si>
  <si>
    <t>E_002</t>
  </si>
  <si>
    <t>跳转到添加体检记录页面</t>
  </si>
  <si>
    <t>1.点击【添加】。</t>
  </si>
  <si>
    <t>1.跳转到体检信息录入页面。
   页面内容正常显示。
   【体检信息录入】模块正常显示；
   【既往病史】模块正常显示；
   【残疾情况】模块正常显示；
   【药物过敏史】模块正常显示；
   【体检结果】模块正常显示。
   【体检截图】模块正常显示。</t>
  </si>
  <si>
    <t>E_003</t>
  </si>
  <si>
    <t>进入添加体检记录页面</t>
  </si>
  <si>
    <t>成功添加体检报告</t>
  </si>
  <si>
    <t>1.点击添加
2.录入信息【体检信息录入】：
老人姓名：体检
舒张压：72
收缩压:98
身高：165
体重:50
体检日期：2019-07-04
   【体检结果】一切正常
   【体检截图】上传图片。
3.点击【保存】。</t>
  </si>
  <si>
    <t>3.【体检信息录入】
老人姓名：为评估之前入院老人能够参加体检
舒张压：手动填写
收缩压：手动填写
身高：手动填写
体重：手动填写
身份证号：随着老人姓名自动获取
体检日期：只能选择今日及今日之前信息
【既往病史】随着老人姓名自动获取；
【残疾情况】随着老人姓名自动获取；
【药物过敏史】随着老人姓名自动获取；
【体检结果】手动输入。
【体检截图】手动上传。
3.提示：添加成功，返回体检列表页面</t>
  </si>
  <si>
    <t>E_004</t>
  </si>
  <si>
    <t>姓名输入为空</t>
  </si>
  <si>
    <t>E_005</t>
  </si>
  <si>
    <t>舒张压输入为空</t>
  </si>
  <si>
    <t>1.不填写舒张压。
2.其他信息正常输入。
3.点击【保存】。</t>
  </si>
  <si>
    <t>3.保存失败。
 舒张压文本框弹出提示：舒张压不能为空！</t>
  </si>
  <si>
    <t>E_006</t>
  </si>
  <si>
    <t>舒张压输入不为数字</t>
  </si>
  <si>
    <t>1.舒张压输入为非数字。
2.其他信息正常输入。
3.点击【保存】。</t>
  </si>
  <si>
    <t>3.舒张压文本框自动清空</t>
  </si>
  <si>
    <t>E_007</t>
  </si>
  <si>
    <t>收缩压输入为空</t>
  </si>
  <si>
    <t>1.不填写收缩压。
2.其他信息正常输入。
3.点击【保存】。</t>
  </si>
  <si>
    <t>3.保存失败。
收缩压文本框弹出提示：收缩压不能为空！</t>
  </si>
  <si>
    <t>E_008</t>
  </si>
  <si>
    <t>收缩压输入不为数字</t>
  </si>
  <si>
    <t>1.收缩压输入为非数字。
2.其他信息正常输入。
3.点击【保存】。</t>
  </si>
  <si>
    <t>3.收缩压文本框自动清空</t>
  </si>
  <si>
    <t>E_009</t>
  </si>
  <si>
    <t>身高输入为空</t>
  </si>
  <si>
    <t>1.不填写身高。
2.其他信息正常输入。
3.点击【保存】。</t>
  </si>
  <si>
    <t>3.保存失败。
 身高文本框弹出提示：身高不能为空！</t>
  </si>
  <si>
    <t>E_010</t>
  </si>
  <si>
    <t>身高输入不为数字</t>
  </si>
  <si>
    <t>1.身高输入为非数字。
2.其他信息正常输入。
3.点击【保存】。</t>
  </si>
  <si>
    <t>3.身高文本框自动清空</t>
  </si>
  <si>
    <t>E_011</t>
  </si>
  <si>
    <t>体重输入为空</t>
  </si>
  <si>
    <t>1.不填写体重。
2.其他信息正常输入。
3.点击【保存】。</t>
  </si>
  <si>
    <t>3.保存失败。
 体重文本框弹出提示：体重不能为空！</t>
  </si>
  <si>
    <t>E_012</t>
  </si>
  <si>
    <t>体重输入不为数字</t>
  </si>
  <si>
    <t>1.体重输入为非数字。
2.其他信息正常输入。
3.点击【保存】。</t>
  </si>
  <si>
    <t>3.体重文本框自动清空</t>
  </si>
  <si>
    <t>E_013</t>
  </si>
  <si>
    <t>体检日期输入为空</t>
  </si>
  <si>
    <t>1.不填写体检日期。
2.其他信息正常输入。
3.点击【保存】。</t>
  </si>
  <si>
    <t>3.保存失败。
体检日期选择框弹出提示：体检日期不能为空！</t>
  </si>
  <si>
    <t>E_014</t>
  </si>
  <si>
    <t>体检日期填写不正确</t>
  </si>
  <si>
    <t>1.体检日期填写不正确。
2.其他信息正常输入。
3.点击【保存】。</t>
  </si>
  <si>
    <t>3.保存失败。
体检日期选择框弹出提示：体检日期格式不正确！</t>
  </si>
  <si>
    <t>E_015</t>
  </si>
  <si>
    <t>体检结果输入为空</t>
  </si>
  <si>
    <t>1.不填写体检结果。
2.其他信息正常输入。
3.点击【保存】。</t>
  </si>
  <si>
    <t>3.保存失败。
体检结果文本框弹出提示：体检结果不能为空！</t>
  </si>
  <si>
    <t>E_016</t>
  </si>
  <si>
    <t>体检结果输入143个字符</t>
  </si>
  <si>
    <t>1.体检结果输入143个字符。
2.其他信息正常输入。
3.点击【保存】。</t>
  </si>
  <si>
    <t>3.体检结果文本框只显示142个字符</t>
  </si>
  <si>
    <t>E_017</t>
  </si>
  <si>
    <t>体检截图上传为空</t>
  </si>
  <si>
    <t>1.不上传体检截图。
2.其他信息正常输入。
3.点击【保存】。</t>
  </si>
  <si>
    <t>3.保存失败。
体检截图弹出提示：体检截图不能为空！</t>
  </si>
  <si>
    <t>E_018</t>
  </si>
  <si>
    <t>体检截图上传非格式文件</t>
  </si>
  <si>
    <t>1.上传非图片格式体检截图。
2.其他信息正常输入。
3.点击【保存】。</t>
  </si>
  <si>
    <t>3.保存失败。
体检截图弹出提示：体检截图格式不正确！</t>
  </si>
  <si>
    <t>E_019</t>
  </si>
  <si>
    <t>体检信息录入-体检截图上传上限</t>
  </si>
  <si>
    <t>1.点击【点击上传】。
2.选择本地图片超过6张。
3.点击【立即提交】。</t>
  </si>
  <si>
    <t>3.添加失败：最多可上传6张图片。</t>
  </si>
  <si>
    <t>E_020</t>
  </si>
  <si>
    <t>既往病史</t>
  </si>
  <si>
    <t>1.进入体检信息录入添加页面
2.选择老人
3.查看既往病史</t>
  </si>
  <si>
    <t>3.显示基本信息中填写的老人既往病史</t>
  </si>
  <si>
    <t>E_021</t>
  </si>
  <si>
    <t>残疾情况</t>
  </si>
  <si>
    <t>1.进入体检信息录入添加页面
2.选择老人
3.查看残疾情况</t>
  </si>
  <si>
    <t>3.显示基本信息中填写的老人残疾情况</t>
  </si>
  <si>
    <t>E_022</t>
  </si>
  <si>
    <t>药物过敏史</t>
  </si>
  <si>
    <t>1.进入体检信息录入添加页面
2.选择老人
3.查看药物过敏史</t>
  </si>
  <si>
    <t>3.显示基本信息中填写的老人药物过敏史</t>
  </si>
  <si>
    <t>E_023</t>
  </si>
  <si>
    <t>体检信息录入-重置</t>
  </si>
  <si>
    <t>1.体检信息正常输入。
2.点击【重置】。</t>
  </si>
  <si>
    <t>2.页面内容被清空。
    体检记录添加页面正常显示。</t>
  </si>
  <si>
    <t>E_024</t>
  </si>
  <si>
    <t>保存体检信息</t>
  </si>
  <si>
    <t>1.体检信息正常输入。
2.点击【保存】。</t>
  </si>
  <si>
    <t>2.保存成功：保存成功！
   回到体检记录页面。
   添加的体检记录在列表中正常显示。</t>
  </si>
  <si>
    <t>E_025</t>
  </si>
  <si>
    <t>取消添加体检信息</t>
  </si>
  <si>
    <t>1.体检信息正常输入。
2.点击【返回】。</t>
  </si>
  <si>
    <t>2.回到体检记录页面。
   添加的体检记录不更新。</t>
  </si>
  <si>
    <t>E_026</t>
  </si>
  <si>
    <t>查询体检记录-姓名查询</t>
  </si>
  <si>
    <t>1.在体检记录列表上方搜索栏选择可匹配的老人姓名。
2.点击【查询】。</t>
  </si>
  <si>
    <t>2.搜索成功。
   在体检记录列表显示出符合条件的评估记录。</t>
  </si>
  <si>
    <t>E_027</t>
  </si>
  <si>
    <t>查询体检记录-姓名查询失败：没有数据！</t>
  </si>
  <si>
    <t>1.在体检记录列表上方搜索栏选择不可匹配的老人姓名。
2.点击【查询】。</t>
  </si>
  <si>
    <t>2.搜索失败：没有数据！
   体检记录列表为空。</t>
  </si>
  <si>
    <t>E_028</t>
  </si>
  <si>
    <t>查询体检记录-日期查询</t>
  </si>
  <si>
    <t>1.在体检记录列表上方搜索栏选择可匹配的日期。
2.点击【查询】。</t>
  </si>
  <si>
    <t>E_029</t>
  </si>
  <si>
    <t>查询体检记录-日期查询失败：没有数据！</t>
  </si>
  <si>
    <t>1.在体检记录列表上方搜索栏选择不可匹配的日期。
2.点击【查询】。</t>
  </si>
  <si>
    <t>E_030</t>
  </si>
  <si>
    <t>查询体检记录-多条件查询</t>
  </si>
  <si>
    <t>1.在搜索栏选择多个可匹配条件。。
2.点击【查询】。</t>
  </si>
  <si>
    <t>E_031</t>
  </si>
  <si>
    <t>查询体检记录-多条件查询失败：没有数据！</t>
  </si>
  <si>
    <t>1.在搜索栏选择多个但不可匹配条件。。
2.点击【查询】。</t>
  </si>
  <si>
    <t>E_032</t>
  </si>
  <si>
    <t>查看体检截图</t>
  </si>
  <si>
    <t>1.选择一条体检记录截图，点击【查看】。</t>
  </si>
  <si>
    <t>1.居中显示体检记录截图实际大小。
    按钮在画面中可见。</t>
  </si>
  <si>
    <t>E_033</t>
  </si>
  <si>
    <t>查看体检截图-放大体检截图</t>
  </si>
  <si>
    <t>1.选择一条体检记录截图，点击【查看】。
2.滑动鼠标滚轮放大截图。</t>
  </si>
  <si>
    <t>1.图片正常放大至一定程度不可再放大。</t>
  </si>
  <si>
    <t>E_034</t>
  </si>
  <si>
    <t>查看体检截图-缩小体检截图</t>
  </si>
  <si>
    <t>1.选择一条体检记录截图，点击【查看】。
2.滑动鼠标滚轮缩小截图。</t>
  </si>
  <si>
    <t>1.图片正常缩小至一定程度不可再缩小。</t>
  </si>
  <si>
    <t>E_035</t>
  </si>
  <si>
    <t>查看体检截图-复原体检截图实际大小</t>
  </si>
  <si>
    <t>1.选择一条体检记录截图，点击【实际大小】按钮。</t>
  </si>
  <si>
    <t>E_036</t>
  </si>
  <si>
    <t>查看体检截图-上一张</t>
  </si>
  <si>
    <t>1.选择一条体检记录截图，点击【上一张】按钮。</t>
  </si>
  <si>
    <t>1.居中显示上一张体检记录截图实际大小。
    按钮在画面中可见。</t>
  </si>
  <si>
    <t>E_037</t>
  </si>
  <si>
    <t>查看体检截图-下一张</t>
  </si>
  <si>
    <t>1.选择一条体检记录截图，点击【下一张】按钮。</t>
  </si>
  <si>
    <t>E_038</t>
  </si>
  <si>
    <t>进入修改体检记录页面</t>
  </si>
  <si>
    <t>成功修改体检报告</t>
  </si>
  <si>
    <t>1.点击修改
2.录入信息【体检信息录入】：
老人姓名：体检
舒张压：72
收缩压:98
身高：165
体重:50
体检日期：2019-07-04
   【体检结果】一切正常
   【体检截图】上传图片。
3.点击【保存】。</t>
  </si>
  <si>
    <t>3.【体检信息录入】
老人姓名：为评估之前入院老人能够参加体检
舒张压：手动填写
收缩压：手动填写
身高：手动填写
体重：手动填写
身份证号：随着老人姓名自动获取
体检日期：只能选择今日及今日之前信息
【既往病史】随着老人姓名自动获取；
【残疾情况】随着老人姓名自动获取；
【药物过敏史】随着老人姓名自动获取；
【体检结果】手动输入。
【体检截图】手动上传。
3.提示：修改成功，返回体检列表页面</t>
  </si>
  <si>
    <t>E_039</t>
  </si>
  <si>
    <t>E_040</t>
  </si>
  <si>
    <t>E_041</t>
  </si>
  <si>
    <t>E_042</t>
  </si>
  <si>
    <t>E_043</t>
  </si>
  <si>
    <t>E_044</t>
  </si>
  <si>
    <t>E_045</t>
  </si>
  <si>
    <t>E_046</t>
  </si>
  <si>
    <t>E_047</t>
  </si>
  <si>
    <t>E_048</t>
  </si>
  <si>
    <t>E_049</t>
  </si>
  <si>
    <t>E_050</t>
  </si>
  <si>
    <t>E_051</t>
  </si>
  <si>
    <t>E_052</t>
  </si>
  <si>
    <t>E_053</t>
  </si>
  <si>
    <t>E_054</t>
  </si>
  <si>
    <t>3.修改失败：最多可上传6张图片。</t>
  </si>
  <si>
    <t>E_055</t>
  </si>
  <si>
    <t>修改体检记录</t>
  </si>
  <si>
    <t>1.选择一条体检记录截图，在操作栏点击【修改】图标。
2.正确修改体检信息。
3.点击【保存】。</t>
  </si>
  <si>
    <t>3.修改成功
   跳转到体检记录页面。
   体检记录列表正常显示。</t>
  </si>
  <si>
    <t>E_056</t>
  </si>
  <si>
    <t>修改体检记录重置</t>
  </si>
  <si>
    <t>1.选择一条体检记录截图，在操作栏点击【修改】图标。
2.正确修改体检信息。
3.点击【重置】。</t>
  </si>
  <si>
    <t>3.页面内容被清空。
   体检记录修改页面正常显示</t>
  </si>
  <si>
    <t>E_057</t>
  </si>
  <si>
    <t>取消修改体检记录</t>
  </si>
  <si>
    <t>1.选择一条体检记录截图，在操作栏点击【修改】图标。
2.正确修改体检信息。
3.点击【返回】。</t>
  </si>
  <si>
    <t>3.取消成功
   返回到体检记录页面。
   体检记录列表不更新。</t>
  </si>
  <si>
    <t>E_058</t>
  </si>
  <si>
    <t>生活护理管理</t>
  </si>
  <si>
    <t>护理首页</t>
  </si>
  <si>
    <t>F_001</t>
  </si>
  <si>
    <t>进入生活护理管理主页</t>
  </si>
  <si>
    <t>生活护理管理主页初期正常显示</t>
  </si>
  <si>
    <t>1.主页内容正常显示：
   包括【护工管理】、【护理级别管理】、【护理项目管理】、【护工排班计划】、【班长日志】、【护工请假】、【护工护理日志】、【护工交班日志】、【调房跳级流程】、【老人生日】、【每周菜谱】、【老人请假】、【出院申请】。</t>
  </si>
  <si>
    <t>F_002</t>
  </si>
  <si>
    <t>护工管理页面跳转</t>
  </si>
  <si>
    <t>1.点击【护工管理】。</t>
  </si>
  <si>
    <t>F_003</t>
  </si>
  <si>
    <t>护工排班方案页面跳转</t>
  </si>
  <si>
    <t>1.点击【护工排班方案】。</t>
  </si>
  <si>
    <t>1.跳转到护理级别管理页面。
   页面内容正常显示。</t>
  </si>
  <si>
    <t>F_004</t>
  </si>
  <si>
    <t>排班计划审批页面跳转</t>
  </si>
  <si>
    <t>1.点击【排班计划审批】。</t>
  </si>
  <si>
    <t>1.跳转到护理项目管理页面。
   页面内容正常显示。</t>
  </si>
  <si>
    <t>F_005</t>
  </si>
  <si>
    <t>用药记录管理页面跳转</t>
  </si>
  <si>
    <t>1.点击【用药记录管理】。</t>
  </si>
  <si>
    <t>1.跳转到护工排班计划页面。
   页面内容正常显示。</t>
  </si>
  <si>
    <t>F_006</t>
  </si>
  <si>
    <t>班长日志管理页面跳转</t>
  </si>
  <si>
    <t>1.点击【班长日志管理】。</t>
  </si>
  <si>
    <t>1.跳转到班长日志页面。
   页面内容正常显示。</t>
  </si>
  <si>
    <t>F_007</t>
  </si>
  <si>
    <t>护理日志管理页面跳转</t>
  </si>
  <si>
    <t>1.点击【护理日志管理】。</t>
  </si>
  <si>
    <t>1.跳转到护工请假页面。
   页面内容正常显示。</t>
  </si>
  <si>
    <t>F_008</t>
  </si>
  <si>
    <t>交班日志查看页面跳转</t>
  </si>
  <si>
    <t>1.点击【交班日志查看】。</t>
  </si>
  <si>
    <t>1.跳转到护工护理日志页面。
   页面内容正常显示。</t>
  </si>
  <si>
    <t>F_009</t>
  </si>
  <si>
    <t>调房调级审批页面跳转</t>
  </si>
  <si>
    <t>1.点击【调房调级审批】。</t>
  </si>
  <si>
    <t>1.跳转到护工交班日志页面。
   页面内容正常显示。</t>
  </si>
  <si>
    <t>F_010</t>
  </si>
  <si>
    <t>老人生日页面跳转</t>
  </si>
  <si>
    <t>1.点击【老人生日】。</t>
  </si>
  <si>
    <t>1.跳转到调房跳级流程页面。
   页面内容正常显示。</t>
  </si>
  <si>
    <t>F_011</t>
  </si>
  <si>
    <t>老人请假页面跳转</t>
  </si>
  <si>
    <t>1.点击【老人请假】。</t>
  </si>
  <si>
    <t>1.跳转到老人生日页面。
   页面内容正常显示。</t>
  </si>
  <si>
    <t>F_012</t>
  </si>
  <si>
    <t>每周菜谱页面跳转</t>
  </si>
  <si>
    <t>1.点击【每周菜谱】。</t>
  </si>
  <si>
    <t>1.跳转到每周菜谱页面。
   页面内容正常显示。</t>
  </si>
  <si>
    <t>F_013</t>
  </si>
  <si>
    <t>食物管理页面跳转</t>
  </si>
  <si>
    <t>1.点击【食物管理】。</t>
  </si>
  <si>
    <t>1.跳转到老人请假页面。
   页面内容正常显示。</t>
  </si>
  <si>
    <t>F_014</t>
  </si>
  <si>
    <t>出院申请审批页面跳转</t>
  </si>
  <si>
    <t>1.点击【出院申请审批】。</t>
  </si>
  <si>
    <t>1.跳转到出院申请页面。
   页面内容正常显示。</t>
  </si>
  <si>
    <t>护工管理</t>
  </si>
  <si>
    <t>F_015</t>
  </si>
  <si>
    <t>进入护工管理页面</t>
  </si>
  <si>
    <t>护工管理页面初期正常显示</t>
  </si>
  <si>
    <t>1.查看护工管理页面，页面和内容正常显示。</t>
  </si>
  <si>
    <t>1.页面内容正常显示。
  【护理班组】模块正常显示；
  【班组负责房间】模块正常显示；
  【护工详细信息】模块正常显示。</t>
  </si>
  <si>
    <t>F_016</t>
  </si>
  <si>
    <t>添加班组成功</t>
  </si>
  <si>
    <t>1.点击护工管理下拉列表左侧【+】，打开添加班组页面。
2.输入护工组名
3.选择班长名（显示未分配组的所有护工姓名）
4.点击【确定】。</t>
  </si>
  <si>
    <t>4.添加成功：添加成功！
   返回到护工管理页面。
   添加的班组在班组护理下拉列表中正常更新；添加的班组成员在班组成员列表中正常更新。</t>
  </si>
  <si>
    <t>F_017</t>
  </si>
  <si>
    <t>添加班组失败，组名输入过长</t>
  </si>
  <si>
    <t>1.点击护工管理下拉列表左侧【+】，打开添加班组页面。
2.输入护工组名（31个字符）
3.选择班长名（显示未分配组的所有护工姓名）
4.点击【确定】。</t>
  </si>
  <si>
    <t>4.添加成功：失败！
   显示：班组名超过长度1-31个字符</t>
  </si>
  <si>
    <t>F_018</t>
  </si>
  <si>
    <t>添加班组失败：不输入班组名</t>
  </si>
  <si>
    <t>1.点击护工管理下拉列表左侧【+】，打开添加班组页面。
2.不输入班组名称。
4.点击【确定】。</t>
  </si>
  <si>
    <t>4.添加失败：请填写完整！</t>
  </si>
  <si>
    <t>F_019</t>
  </si>
  <si>
    <t>添加班组取消成功</t>
  </si>
  <si>
    <t>1.点击护工管理下拉列表左侧【+】，打开添加班组页面。
2.输入护工组名
3.选择班长名（显示未分配组的所有护工姓名）
4.点击【取消】。</t>
  </si>
  <si>
    <t>4.返回到护工管理页面。
无新添加的班组</t>
  </si>
  <si>
    <t>F_020</t>
  </si>
  <si>
    <t>班组更换班长成功</t>
  </si>
  <si>
    <t>1.点击护工管理下拉列表左侧【￩￫】，打开更护班组班长页面。
2.选择班组（显示已存在的所有班组），
3.选择班长名（该班组对应下的所有人员）
4.点击【确定】。</t>
  </si>
  <si>
    <t>4.提示：更换成功
再次查看班组信息，班长显示更换成功的护工名称</t>
  </si>
  <si>
    <t>F_021</t>
  </si>
  <si>
    <t>取消班组更换班长成功</t>
  </si>
  <si>
    <t>1.点击护工管理下拉列表左侧【￩￫】，打开更护班组班长页面。
2.选择班组（显示已存在的所有班组），
3.选择班长名（该班组对应下的所有人员）
4.点击【取消】。</t>
  </si>
  <si>
    <t>4.再次查看班组信息，班长显示为原护工名称</t>
  </si>
  <si>
    <t>F_022</t>
  </si>
  <si>
    <t>删除班组成功</t>
  </si>
  <si>
    <t>1.选中要删除的班组
2.点击护工管理下拉列表左侧删除图标
3.点击确认，
4.查看左侧班组信息</t>
  </si>
  <si>
    <t>2.弹出：确定要删除吗？
4.该班组已被删除</t>
  </si>
  <si>
    <t>F_023</t>
  </si>
  <si>
    <t>取消删除班组</t>
  </si>
  <si>
    <t>1.选中要删除的班组
2.点击护工管理下拉列表左侧删除图标
3.点击取消，
4.查看左侧班组信息</t>
  </si>
  <si>
    <t>2.弹出：确定要删除吗？
4.该班组仍然存在</t>
  </si>
  <si>
    <t>F_024</t>
  </si>
  <si>
    <t>添加班组负责房间成功</t>
  </si>
  <si>
    <t>1.点击班组负责房间右上角【+】
2.选择班组名称为【测试组】
3.勾选房间信息【1701】
4.点击添加
5.点击确定</t>
  </si>
  <si>
    <t>1.进入添加班组负责房间页面：
【班组名称：显示所有已添加班组】
【班长名称：选择班组对应自动填入班长名称】
【房间信息：显示所有未被分配房间信息】
【已选择房间：显示所有已选房间】
2.在房间信息和已选房间中间显示【添加】和【删除】两个按钮
3.只显示添加按钮
4.提示：确定要添加吗？
5.已选择房间显示【1701】，房间信息中无【1707】</t>
  </si>
  <si>
    <t>F_025</t>
  </si>
  <si>
    <t>移除班组负责房间成功</t>
  </si>
  <si>
    <t>1.点击班组负责房间右上角【+】
2.选择班组名称为【测试组】
3.勾选已选择房间【1207 】
4.点击删除
5.点击确定</t>
  </si>
  <si>
    <t>3.只显示删除按钮
4.提示：确定要删除吗？
5.房间信息中显示【1207】，已选择房间中无【1207】</t>
  </si>
  <si>
    <t>F_026</t>
  </si>
  <si>
    <t>点击添加负责房间右上方“X”</t>
  </si>
  <si>
    <t>1.点击班组负责房间右上角【+】
2.选择班组名称为【测试组】
3.勾选已选择房间【1207 】
4.点击“X”</t>
  </si>
  <si>
    <t>4.成功关闭添加负责房间页面，返回护工管理页面</t>
  </si>
  <si>
    <t>F_027</t>
  </si>
  <si>
    <t>添加班组成员成功</t>
  </si>
  <si>
    <t>1.在班组成员列表左上方点击【+】，打开添加成员页面。
2.选择班组名称为【测试组】
3.勾选护工
4.点击【确定】。</t>
  </si>
  <si>
    <t>1.进入添加班组成员页面：
【班组名称：显示所有已添加班组】
【班长名称：选择班组对应自动填入班长名称】
【添加成员：显示所有未被分配班组的护工】
4.添加成功：添加成功！
   返回到护工管理页面。
   添加的班组成员在班组成员列表中正常更新。</t>
  </si>
  <si>
    <t>F_028</t>
  </si>
  <si>
    <t>不选择班组名称点击确认，显示添加班组成员失败</t>
  </si>
  <si>
    <t>1.在班组成员列表左上方点击【+】，打开添加成员页面。
2.不选择班组名称
3.勾选护工
4.点击【确定】。</t>
  </si>
  <si>
    <t>4.提示：必填项不能为空</t>
  </si>
  <si>
    <t>F_029</t>
  </si>
  <si>
    <t>不勾选护工点击确认，显示添加班组成员失败</t>
  </si>
  <si>
    <t>1.在班组成员列表左上方点击【+】，打开添加成员页面。
2.选择班组名称为【测试组】
3.不勾选护工
4.点击【确定】。</t>
  </si>
  <si>
    <t>4.提示：请选择班组成员</t>
  </si>
  <si>
    <t>F_030</t>
  </si>
  <si>
    <t>新增班组成员取消成功</t>
  </si>
  <si>
    <t>1.在班组成员列表左上方点击【+】，打开添加成员页面。
2.选择班组名称为【测试组】
3.勾选护工
4.点击【取消】。</t>
  </si>
  <si>
    <t>4.返回护工管理页面，无新增记录显示</t>
  </si>
  <si>
    <t>F_031</t>
  </si>
  <si>
    <t>新增班组成员关闭成功</t>
  </si>
  <si>
    <t>1.在班组成员列表左上方点击【+】，打开添加成员页面。
2.选择班组名称为【测试组】
3.勾选护工
4.点击右上角“X”。</t>
  </si>
  <si>
    <t>F_032</t>
  </si>
  <si>
    <t>修改成员所属班组成功</t>
  </si>
  <si>
    <t>1.点击护工详细信息操作栏编辑
2.选择该护工【刘烨】修改后班组【测试组】
3.点击【确认】</t>
  </si>
  <si>
    <t>3.颐养自理区无刘烨护工
  测试班组存在刘烨护工</t>
  </si>
  <si>
    <t>F_033</t>
  </si>
  <si>
    <t>取消修改成员所属班组</t>
  </si>
  <si>
    <t>1.点击护工详细信息操作栏编辑
2.选择该护工【刘烨】修改后班组【测试组】
3.点击【取消】</t>
  </si>
  <si>
    <t>3.返回护工管理页面，刘烨护工所属班组无变化</t>
  </si>
  <si>
    <t>F_034</t>
  </si>
  <si>
    <t>关闭修改成员所属班组</t>
  </si>
  <si>
    <t>1.点击护工详细信息操作栏编辑
2.选择该护工【刘烨】修改后班组【测试组】
3.点击右上角“X”</t>
  </si>
  <si>
    <t>F_035</t>
  </si>
  <si>
    <t>删除成员成功</t>
  </si>
  <si>
    <t>1.点击护工详细信息操作栏编辑
2.选择该护工【日创】，点击删除图标
3.点击确定</t>
  </si>
  <si>
    <t>2.提示：确定要移除护工吗？
3.提示删除成功</t>
  </si>
  <si>
    <t>F_036</t>
  </si>
  <si>
    <t>成员为班长时，删除失败</t>
  </si>
  <si>
    <t>1.点击护工详细信息操作栏编辑
2.选择该护工【陈班长】，点击删除图标
3.点击确定</t>
  </si>
  <si>
    <t>3.提示：删除失败</t>
  </si>
  <si>
    <t>F_037</t>
  </si>
  <si>
    <t>取消删除成员</t>
  </si>
  <si>
    <t>1.点击护工详细信息操作栏编辑
2.选择该护工【陈班长】，点击删除图标
3.点击取消</t>
  </si>
  <si>
    <t>3.返回护工管理页面，该成员未被删除</t>
  </si>
  <si>
    <t>F_038</t>
  </si>
  <si>
    <t>关闭删除页面</t>
  </si>
  <si>
    <t>1.点击护工详细信息操作栏编辑
2.选择该护工【陈班长】，点击删除图标
3.点击右上方“X”</t>
  </si>
  <si>
    <t>F_039</t>
  </si>
  <si>
    <t>移除护工，查看排版计划、护理日志、交班日志、班长日志页面</t>
  </si>
  <si>
    <t>1.在测试组，移除陈班长
2.查看排版计划、护理日志、交班日志、班长日志页面</t>
  </si>
  <si>
    <t>2.排版计划、护理日志、交班日志、班长日志数据保持和之前一样</t>
  </si>
  <si>
    <t>F_040</t>
  </si>
  <si>
    <t>移除护工后，再次添加排版计划、护理日志、交班日志、班长日志页面</t>
  </si>
  <si>
    <t>1.在测试组，移除陈班长
2.添加排班计划、护理日志、交班日志、班长日志</t>
  </si>
  <si>
    <t>2.排班计划、护理日志、交班日志、班长日志添加人员中无陈班长
删除前添加的负责人为陈班长的数据仍然存在，且数据正常</t>
  </si>
  <si>
    <t>F_041</t>
  </si>
  <si>
    <t>移除护工后，再次修改排版计划、护理日志、交班日志、班长日志页面</t>
  </si>
  <si>
    <t>1.在测试组，移除陈班长
2.修改排班计划、护理日志、交班日志、班长日志</t>
  </si>
  <si>
    <t>2.删除前添加的负责人为陈班长的数据仍然存在，且数据正常
修改时选择不为陈班长的数据，则显示人为排版中最新的
修改时选择陈班长数据，则显示陈班长和排版中最新人员</t>
  </si>
  <si>
    <t>F_042</t>
  </si>
  <si>
    <t>更改护工名称，查看排版计划、护理日志、交班日志、班长日志页面</t>
  </si>
  <si>
    <t>1.在测试组，日创更名为日创创
2.查看排版计划、护理日志、交班日志、班长日志页面</t>
  </si>
  <si>
    <t>F_043</t>
  </si>
  <si>
    <t>更改护工名称后，再次添加排版计划、护理日志、交班日志、班长日志页面</t>
  </si>
  <si>
    <t>1.在测试组，日创更名为日创创
2.添加排班计划、护理日志、交班日志、班长日志</t>
  </si>
  <si>
    <t>2.排班计划、护理日志、交班日志、班长日志添加人员中无陈班长
更名前添加的负责人为日创的数据仍然存在，且数据正常</t>
  </si>
  <si>
    <t>F_044</t>
  </si>
  <si>
    <t>更改护工名称后，再次修改排版计划、护理日志、交班日志、班长日志页面</t>
  </si>
  <si>
    <t>1.在测试组，日创更名为日创创
2.修改排班计划、护理日志、交班日志、班长日志</t>
  </si>
  <si>
    <t>2.更名前添加的负责人为日创的数据仍然存在，且数据正常
修改时选择不为日创的数据，则显示人为排版中最新的
修改时选择日创数据，则显示日创和排版中最新人员</t>
  </si>
  <si>
    <t>排班方案</t>
  </si>
  <si>
    <t>进入护工排班方案页面</t>
  </si>
  <si>
    <t>查看护理排班方案页面显示</t>
  </si>
  <si>
    <t>1.点击生活护理管理-护工排班方案
2.查看使用中方案
3.查看未使用方案</t>
  </si>
  <si>
    <t>1.显示所有排班方案
2. 使用中方案显示【方案名称】【班次时间】
【是否交接班】【操作】：编辑
3.未使用方案显示【方案名称】【班次时间】
【是否交接班】【操作】：编辑、删除    
下方还存在删除按钮</t>
  </si>
  <si>
    <t>修改已使用方案成功</t>
  </si>
  <si>
    <t>1.点击【操作】修改
2.可修改【班次名】【班次时间】
3.点击保存</t>
  </si>
  <si>
    <t>3.提示保存成功</t>
  </si>
  <si>
    <t>修改已使用方案班次名为空或不输入</t>
  </si>
  <si>
    <t>1.点击【操作】修改
2.可修改【班次名】为空和【班次时间】
3.点击保存</t>
  </si>
  <si>
    <t>3.修改失败 提示：修改方案班次名为空</t>
  </si>
  <si>
    <t>修改已使用方案班次时间为空或不输入</t>
  </si>
  <si>
    <t>1.点击【操作】修改
2.可修改【班次名】和【班次时间】为空
3.点击保存</t>
  </si>
  <si>
    <t>3.修改失败 提示：修改方案班次时间为空</t>
  </si>
  <si>
    <t>修改未使用方案成功</t>
  </si>
  <si>
    <t>1.点击【操作】修改
2.可修改【班次名】【班次时间】【是否交接班】
3.点击保存</t>
  </si>
  <si>
    <t>修改未使用方案班次名为空或不输入</t>
  </si>
  <si>
    <t>1.点击【操作】修改
2.可修改【班次名】为空和【班次时间】【是否交接班】
3.点击保存</t>
  </si>
  <si>
    <t>F_045</t>
  </si>
  <si>
    <t>修改未使用方案班次时间为空或不输入</t>
  </si>
  <si>
    <t>1.点击【操作】修改
2.可修改【班次名】和【班次时间】为空【是否交接班】
3.点击保存</t>
  </si>
  <si>
    <t>F_046</t>
  </si>
  <si>
    <t>删除未使用方案一条班次</t>
  </si>
  <si>
    <t>1.点击操作中删除
2.点击确认
3.查看该方案</t>
  </si>
  <si>
    <t>1.删除该条班次，提示：你确定要删除吗？
2.提示删除成功
3.无该条班次</t>
  </si>
  <si>
    <t>F_047</t>
  </si>
  <si>
    <t>删除未使用整个方案</t>
  </si>
  <si>
    <t>1.点击下方删除按钮
2.点击确认
3.查看所有方案</t>
  </si>
  <si>
    <t>1.删除整个方案，提示：你确定要删除吗？
2.提示删除成功
3.无该条方案显示</t>
  </si>
  <si>
    <t>F_048</t>
  </si>
  <si>
    <t>添加排班方案成功</t>
  </si>
  <si>
    <t>1.点击【+新增方案】，打开排版方案添加页面。
2.输入排班表名称【测试】。
3.填写3行【排班班次】默认3个班次名输入框【班次名】  
【班次时间】【是否交接班】。
4.点击【开始排班】。</t>
  </si>
  <si>
    <t>1.页面显示
【排班方案名称【+】按钮【恢复】按钮
【排班班次】默认3个班次名输入框【班次名】  
【班次时间】【是否交接班】
4.添加成功：添加成功！
  回到护工排班方案页面，添加的排班方案在排班方案详情列表正常更新。</t>
  </si>
  <si>
    <t>F_049</t>
  </si>
  <si>
    <t>点击【+】，可增加一条班次名</t>
  </si>
  <si>
    <t>1.点击+</t>
  </si>
  <si>
    <t>1.可增加一条班次信息</t>
  </si>
  <si>
    <t>F_050</t>
  </si>
  <si>
    <t>点击【恢复】</t>
  </si>
  <si>
    <t>1.点击【恢复】</t>
  </si>
  <si>
    <t>2.将班次恢复至三条</t>
  </si>
  <si>
    <t>F_051</t>
  </si>
  <si>
    <t>新增方案班次名为空或不输入</t>
  </si>
  <si>
    <t>1.点击【操作】新增
2.可新增【班次名】为空和【班次时间】
3.点击确定</t>
  </si>
  <si>
    <t>3.新增失败 提示：新增方案班次名为空</t>
  </si>
  <si>
    <t>F_052</t>
  </si>
  <si>
    <t>新增方案班次时间为空或不输入</t>
  </si>
  <si>
    <t>1.点击【操作】新增
2.可新增【班次名】和【班次时间】为空
3.点击确定</t>
  </si>
  <si>
    <t>3.新增失败 提示：新增方案班次时间为空</t>
  </si>
  <si>
    <t>F_053</t>
  </si>
  <si>
    <t>新增方案取消成功</t>
  </si>
  <si>
    <t>1.点击【操作】新增
2.可新增【班次名】和【班次时间】为空
3.点击取消</t>
  </si>
  <si>
    <t>3.返回排班方案页面</t>
  </si>
  <si>
    <t>F_054</t>
  </si>
  <si>
    <t>关闭新增方案</t>
  </si>
  <si>
    <t>1.点击【操作】新增
2.可新增【班次名】和【班次时间】为空
3.点击右上角“X”</t>
  </si>
  <si>
    <t>排班计划审批</t>
  </si>
  <si>
    <t>F_055</t>
  </si>
  <si>
    <t>进入护工排班计划页面</t>
  </si>
  <si>
    <t>护工排班计划初期正常显示</t>
  </si>
  <si>
    <t>1.进入护工排班计划页面，页面和内容正常显示。</t>
  </si>
  <si>
    <t>1.页面内容正常显示。
上方显示所有的班组名，点击可切换班组
在日期选择框可厕对应的天数日期，点击上一周、下一周可进行切换
排班计划显示每周的人员安排和操作。右上角当前排班周次正确显示。</t>
  </si>
  <si>
    <t>F_056</t>
  </si>
  <si>
    <t>班长</t>
  </si>
  <si>
    <t>进入排班计划页面</t>
  </si>
  <si>
    <t>查看排班计划</t>
  </si>
  <si>
    <t>1.查看无排班计划页面
2.查看有排班计划页面</t>
  </si>
  <si>
    <t>1.只显示【添加下周】【全部计划】【编辑本周】按钮
2.页面显示本周排班计划：
   包括【排班日期】【班次】【值班人】【审批状态】和【添加】【全部计划】【编辑】按钮</t>
  </si>
  <si>
    <t>F_057</t>
  </si>
  <si>
    <t>护工</t>
  </si>
  <si>
    <t>1.只显示【添加下周】【编辑本周】【全部计划】按钮
2.页面显示本周排班计划：
   包括【排班日期】【班次】【值班人】【审批状态】和【全部计划】按钮</t>
  </si>
  <si>
    <t>F_058</t>
  </si>
  <si>
    <t>添加排班申请成功</t>
  </si>
  <si>
    <t>1.点击【添加下周计划】按钮
2.进入下周排班计划页面
3.选择排班方案（测试）
4.选择人员
5.点击完成</t>
  </si>
  <si>
    <t>5.显示添加本周排班计划成功
审批状态：未审批</t>
  </si>
  <si>
    <t>F_059</t>
  </si>
  <si>
    <t>编辑排班申请成功</t>
  </si>
  <si>
    <t>1.点击【编辑本周计划】按钮
2.进入本周排班计划页面
3.选择排班方案（测试）
4.选择人员
5.点击完成</t>
  </si>
  <si>
    <t>F_060</t>
  </si>
  <si>
    <t>服务部长</t>
  </si>
  <si>
    <t>审批排班通过成功</t>
  </si>
  <si>
    <t>1.测试组班长提交本周排班计划
2.点击测试组
3.点击【√】
4.点击【确定】</t>
  </si>
  <si>
    <t>2.显示提交的本周排班计划，
操作栏有【√】【×】按钮
3.提示：你确定通过排班计划吗?
4.状态更改为已通过，操作栏无按钮显示</t>
  </si>
  <si>
    <t>F_061</t>
  </si>
  <si>
    <t>审批排班取消通过成功</t>
  </si>
  <si>
    <t>1.测试组班长提交本周排班计划
2.点击测试组
3.点击【√】
4.点击【取消】</t>
  </si>
  <si>
    <t>2.显示提交的本周排班计划，
操作栏有【√】【×】按钮
3.提示：你确定通过排班计划吗?
4.返回审批页面
操作栏有【√】【×】按钮</t>
  </si>
  <si>
    <t>F_062</t>
  </si>
  <si>
    <t>审批排班不通过成功</t>
  </si>
  <si>
    <t>1.测试组班长提交本周排班计划
2.点击测试组
3.点击【×】
4.填写原因（1-50字符）
5.点击【确定】</t>
  </si>
  <si>
    <t>2.显示提交的本周排班计划，
操作栏有【√】【×】按钮
3.提示：你确定不通过排班方案吗?
5.状态更改为不通过，操作栏无按钮显示</t>
  </si>
  <si>
    <t>F_063</t>
  </si>
  <si>
    <t>审批排班不通过原因填写51个字符</t>
  </si>
  <si>
    <t>1.测试组班长提交本周排班计划
2.点击测试组
3.点击【×】
4.填写原因（51字符）
5.点击【确定】</t>
  </si>
  <si>
    <t>2.显示提交的本周排班计划，
操作栏有【√】【×】按钮
3.提示：你确定不通过排班方案吗?
4.只显示50字符
5.状态更改为不通过，操作栏无按钮显示</t>
  </si>
  <si>
    <t>F_064</t>
  </si>
  <si>
    <t>审批排班不通过原因不填写或填写为空</t>
  </si>
  <si>
    <t>1.测试组班长提交本周排班计划
2.点击测试组
3.点击【×】
4.填写原因（输入为空或不输入）
5.点击【确定】</t>
  </si>
  <si>
    <t>2.显示提交的本周排班计划，
操作栏有【√】【×】按钮
3.提示：你确定不通过排班方案吗?
5.提示：请先填写原因</t>
  </si>
  <si>
    <t>F_065</t>
  </si>
  <si>
    <t>审批排班不通过取消成功</t>
  </si>
  <si>
    <t>1.测试组班长提交本周排班计划
2.点击测试组
3.点击【X】
4.填写原因
5.点击【取消】</t>
  </si>
  <si>
    <t>2.显示提交的本周排班计划，
操作栏有【√】【×】按钮
3.提示：你确定不通过排班方案吗?
5.返回排班申请审批状态</t>
  </si>
  <si>
    <t>F_066</t>
  </si>
  <si>
    <t>除
服务部长护工外</t>
  </si>
  <si>
    <t>查看未审批排班计划</t>
  </si>
  <si>
    <t>1.测试组班长提交本周排班计划
2.点击测试组
3.查看未审批排班计划</t>
  </si>
  <si>
    <t>3.显示班长提交的本周计划
状态：未审批</t>
  </si>
  <si>
    <t>F_067</t>
  </si>
  <si>
    <t>查看审批通过的排班计划</t>
  </si>
  <si>
    <t>1.测试组班长提交本周排班计划
2.点击测试组
3.查看审批通过的排班计划</t>
  </si>
  <si>
    <t>3.显示班长提交的本周计划
状态：已同意</t>
  </si>
  <si>
    <t>F_068</t>
  </si>
  <si>
    <t>查看审批不通过的排班计划</t>
  </si>
  <si>
    <t>1.测试组班长提交本周排班计划
2.点击测试组
3.查看审批不通过的排班计划</t>
  </si>
  <si>
    <t>3.显示班长提交的本周计划
状态：不同意 原因：显示已填原因</t>
  </si>
  <si>
    <t>F_069</t>
  </si>
  <si>
    <t>点击上下周和日期选择</t>
  </si>
  <si>
    <t>1.点击上下周，
2.点击日期选择</t>
  </si>
  <si>
    <t>1.可查看上周或下周的排班
2.可查看日期当前周的排班</t>
  </si>
  <si>
    <t>F_070</t>
  </si>
  <si>
    <t>点击日期后点击上下周</t>
  </si>
  <si>
    <t>1.先选择一个日期2019-06-25
2.点击下一周/上一周</t>
  </si>
  <si>
    <t>1.上一周（查看2019-06-18）排班计划
   下一周（查看2019-07-02）排班计划</t>
  </si>
  <si>
    <t>用药记录管理</t>
  </si>
  <si>
    <t>F_071</t>
  </si>
  <si>
    <t>进入用药记录页面</t>
  </si>
  <si>
    <t>用药记录正常显示</t>
  </si>
  <si>
    <t>1.查看用药记录列表，页面和内容正常显示。</t>
  </si>
  <si>
    <t>1.页面内容正常显示。
   包括【姓名】、【药品】、【规格】、【数量】、【用法】、【喂药时间】、【备注】、【完成状态】
2.只显示今日喂药记录（根据用法显示相应的条数）</t>
  </si>
  <si>
    <t>F_072</t>
  </si>
  <si>
    <t>班长完成补签后，显示状态</t>
  </si>
  <si>
    <t>1.进入用药记录页面
2.选择状态为：护工未喂药；数据，点击补签
3.填写补签说明：忘打卡，点击确认
4.查看完成状态</t>
  </si>
  <si>
    <t xml:space="preserve">4.备注显示：忘打卡  完成状态显示：班长补签完成 </t>
  </si>
  <si>
    <t>F_073</t>
  </si>
  <si>
    <t>班长未完成补签后显示状态</t>
  </si>
  <si>
    <t>1.班长不操作补签</t>
  </si>
  <si>
    <t xml:space="preserve">1.显示领任务超时 </t>
  </si>
  <si>
    <t>F_074</t>
  </si>
  <si>
    <t>护工或班长点击喂药</t>
  </si>
  <si>
    <t>1.进入平板用药记录页面
2.护工或班长选择状态为：前往喂药；数据，点击喂药
3.查看完成状态和备注</t>
  </si>
  <si>
    <t>3.备注显示：护工领取；状态显示：未完成</t>
  </si>
  <si>
    <t>F_075</t>
  </si>
  <si>
    <t>护工或班长点击确认</t>
  </si>
  <si>
    <t>1.进入平板用药记录页面
2.护工或班长选择状态为：前往喂药；数据，点击喂药
3.护工或班长点击确认
4.查看完成状态和备注</t>
  </si>
  <si>
    <t>4备注显示：护工确认；状态显示：班长未确认</t>
  </si>
  <si>
    <t>F_076</t>
  </si>
  <si>
    <t>班长点击完成</t>
  </si>
  <si>
    <t>1.进入平板用药记录页面
2.护工或班长选择状态为：前往喂药；数据，点击喂药
3.护工或班长点击确认
4班长点击完成
5.查看完成状态</t>
  </si>
  <si>
    <t>5..该条数据显示备注：班长确认；状态：班长已确认</t>
  </si>
  <si>
    <t>F_077</t>
  </si>
  <si>
    <t>查询存在该日期的用药记录历史</t>
  </si>
  <si>
    <t>1.输入日期
2.点击查询</t>
  </si>
  <si>
    <t>2.显示当天用药记录历史</t>
  </si>
  <si>
    <t>F_078</t>
  </si>
  <si>
    <t>查询不存在该日期的用药记录历史</t>
  </si>
  <si>
    <t>2.无数据显示</t>
  </si>
  <si>
    <t>F_079</t>
  </si>
  <si>
    <t>查询存在该老人的用药记录历史</t>
  </si>
  <si>
    <t>1.输入老人姓名“测试”
2.点击查询</t>
  </si>
  <si>
    <t>2.显示所有老人姓名中包含“测试”的用药记录历史</t>
  </si>
  <si>
    <t>F_080</t>
  </si>
  <si>
    <t>查询不存在该老人的用药记录历史</t>
  </si>
  <si>
    <t>1.输入老人姓名“小猪佩奇”
2.点击查询</t>
  </si>
  <si>
    <t>F_081</t>
  </si>
  <si>
    <t>不输入老人姓名点击查询</t>
  </si>
  <si>
    <t>1.不输入老人姓名
2.点击查询</t>
  </si>
  <si>
    <t>2.显示所有老人的用药记录历史</t>
  </si>
  <si>
    <t>F_082</t>
  </si>
  <si>
    <t>组合查询</t>
  </si>
  <si>
    <t>1.输入日期和老人姓名“测试”
2.点击查询</t>
  </si>
  <si>
    <t>2.显示当天所有的包含“测试”老人的用药记录历史</t>
  </si>
  <si>
    <t>F_083</t>
  </si>
  <si>
    <t>点击上一天或下一天</t>
  </si>
  <si>
    <t>1.点击上一天或下一天</t>
  </si>
  <si>
    <t>1.查看上一天或下一天的数据</t>
  </si>
  <si>
    <t>班长日志管理</t>
  </si>
  <si>
    <t>F_084</t>
  </si>
  <si>
    <t>日志页面初期正常显示</t>
  </si>
  <si>
    <t>1.查看班组日志列表，页面和内容正常显示。</t>
  </si>
  <si>
    <t>1.页面内容正常显示。
   包括【姓名】【时间】【地点】【发生事件】【原因】【如何处理】【操作】【负责人】。</t>
  </si>
  <si>
    <t>F_085</t>
  </si>
  <si>
    <t>添加班长日志成功</t>
  </si>
  <si>
    <t>1.点击左上角【添加】
2.完成字段填写：
【老人姓名：测试】【日期：2019-07-05】
【负责人：日创】【时间范围：12:00-13:00】【事件地点：走廊】【发生事件：老人摔倒】【事件原因：因为清洁人员没有把水擦干，造成老人滑倒】【事件处理：将老人扶起并对身体进行检查】
3.点击【完成】。</t>
  </si>
  <si>
    <t>1.进入班长日志记录页面：
【老人姓名：显示所属班组老人】
【日期：默认今日】
【负责人：显示所属班组护工】
【时间范围：默认当前时间】
【事件地点】【发生事件】
【事件原因】【事件处理】
3.添加成功：添加成功！
   回到班长日志页面。
   添加的班长日志更新到页面中。</t>
  </si>
  <si>
    <t>F_086</t>
  </si>
  <si>
    <t>添加班长失败，老人姓名未选择</t>
  </si>
  <si>
    <t>1.点击左上角【添加】
2.完成字段填写：
【老人姓名：  】【日期：2019-07-05】
【负责人：日创】【时间范围：12:00-13:00】【事件地点：走廊】【发生事件：老人摔倒】【事件原因：因为清洁人员没有把水擦干，造成老人滑倒】【事件处理：将老人扶起并对身体进行检查】
3.点击【完成】。</t>
  </si>
  <si>
    <t>3.提示：请选择老人姓名</t>
  </si>
  <si>
    <t>F_087</t>
  </si>
  <si>
    <t>添加班长失败，负责人姓名未选择</t>
  </si>
  <si>
    <t>1.点击左上角【添加】
2.完成字段填写：
【老人姓名：测试】【日期：2019-07-05】
【负责人：    】【时间范围：12:00-13:00】【事件地点：走廊】【发生事件：老人摔倒】【事件原因：因为清洁人员没有把水擦干，造成老人滑倒】【事件处理：将老人扶起并对身体进行检查】
3.点击【完成】。</t>
  </si>
  <si>
    <t>3.提示：请选择负责人姓名</t>
  </si>
  <si>
    <t>F_088</t>
  </si>
  <si>
    <t>添加班长失败，事件地点未填写</t>
  </si>
  <si>
    <t>1.点击左上角【添加】
2.完成字段填写：
【老人姓名：测试】【日期：2019-07-05】
【负责人：日创】【时间范围：12:00-13:00】【事件地点：     】【发生事件：老人摔倒】【事件原因：因为清洁人员没有把水擦干，造成老人滑倒】【事件处理：将老人扶起并对身体进行检查】
3.点击【完成】。</t>
  </si>
  <si>
    <t>3.提示：请输入事件地点</t>
  </si>
  <si>
    <t>F_089</t>
  </si>
  <si>
    <t>添加班长失败，事件地点填写超过32个字</t>
  </si>
  <si>
    <t>1.点击左上角【添加】
2.完成字段填写：
【老人姓名：测试】【日期：2019-07-05】
【负责人：日创】【时间范围：12:00-13:00】【事件地点：33个字符】【发生事件：老人摔倒】【事件原因：因为清洁人员没有把水擦干，造成老人滑倒】【事件处理：将老人扶起并对身体进行检查】
3.点击【完成】。</t>
  </si>
  <si>
    <t>2.只显示32个字</t>
  </si>
  <si>
    <t>F_090</t>
  </si>
  <si>
    <t>添加班长失败，发生事件未填写</t>
  </si>
  <si>
    <t>1.点击左上角【添加】
2.完成字段填写：
【老人姓名：测试】【日期：2019-07-05】
【负责人：日创】【时间范围：12:00-13:00】【事件地点：走廊】【发生事件：            】【事件原因：因为清洁人员没有把水擦干，造成老人滑倒】【事件处理：将老人扶起并对身体进行检查】
3.点击【完成】。</t>
  </si>
  <si>
    <t>3.提示：发生事件不能为空</t>
  </si>
  <si>
    <t>F_091</t>
  </si>
  <si>
    <t>添加班长失败，发生事件填写超过256个字符</t>
  </si>
  <si>
    <t>1.点击左上角【添加】
2.完成字段填写：
【老人姓名：测试】【日期：2019-07-05】
【负责人：日创】【时间范围：12:00-13:00】【事件地点：走廊】【发生事件：257个字符】【事件原因：因为清洁人员没有把水擦干，造成老人滑倒】【事件处理：将老人扶起并对身体进行检查】
3.点击【完成】。</t>
  </si>
  <si>
    <t>2.只显示256个字符</t>
  </si>
  <si>
    <t>F_092</t>
  </si>
  <si>
    <t>添加班长失败，事件原因未填写</t>
  </si>
  <si>
    <t>1.点击左上角【添加】
2.完成字段填写：
【老人姓名：测试】【日期：2019-07-05】
【负责人：日创】【时间范围：12:00-13:00】【事件地点：走廊】【发生事件：老人摔倒】【事件原因： 】【事件处理：将老人扶起并对身体进行检查】
3.点击【完成】。</t>
  </si>
  <si>
    <t>3.事件原因不能为空</t>
  </si>
  <si>
    <t>F_093</t>
  </si>
  <si>
    <t>添加班长失败，事件原因填写超过256个字符</t>
  </si>
  <si>
    <t>1.点击左上角【添加】
2.完成字段填写：
【老人姓名：测试】【日期：2019-07-05】
【负责人：日创】【时间范围：12:00-13:00】【事件地点：走廊】【发生事件：老人摔倒】【事件原因：257个字符 】【事件处理：将老人扶起并对身体进行检查】
3.点击【完成】。</t>
  </si>
  <si>
    <t>F_094</t>
  </si>
  <si>
    <t>添加班长失败，事件处理未填写</t>
  </si>
  <si>
    <t>1.点击左上角【添加】
2.完成字段填写：
【老人姓名：测试】【日期：2019-07-05】
【负责人：日创】【时间范围：12:00-13:00】【事件地点：走廊】【发生事件：老人摔倒】【事件原因：因为清洁人员没有把水擦干，造成老人滑倒】【事件处理： 】
3.点击【完成】。</t>
  </si>
  <si>
    <t>3.事件处理不能为空</t>
  </si>
  <si>
    <t>F_095</t>
  </si>
  <si>
    <t>添加班长失败，事件处理填写超过256个字符</t>
  </si>
  <si>
    <t>1.点击左上角【添加】
2.完成字段填写：
【老人姓名：测试】【日期：2019-07-05】
【负责人：日创】【时间范围：12:00-13:00】【事件地点：走廊】【发生事件：老人摔倒】【事件原因：因为清洁人员没有把水擦干，造成老人滑倒】【事件处理： 257个字符】
3.点击【完成】。</t>
  </si>
  <si>
    <t>F_096</t>
  </si>
  <si>
    <t>点击取消成功</t>
  </si>
  <si>
    <t>1.点击左上角【添加】
2.完成字段填写：
【老人姓名：测试】【日期：2019-07-05】
【负责人：日创】【时间范围：12:00-13:00】【事件地点：走廊】【发生事件：老人摔倒】【事件原因：因为清洁人员没有把水擦干，造成老人滑倒】【事件处理： 256个字符】
3.点击【取消】。</t>
  </si>
  <si>
    <t>3.返回班长日志页面</t>
  </si>
  <si>
    <t>F_097</t>
  </si>
  <si>
    <t>点击关闭添加页面</t>
  </si>
  <si>
    <t>1.点击左上角【添加】
2.完成字段填写：
【老人姓名：测试】【日期：2019-07-05】
【负责人：日创】【时间范围：12:00-13:00】【事件地点：走廊】【发生事件：老人摔倒】【事件原因：因为清洁人员没有把水擦干，造成老人滑倒】【事件处理： 256个字符】
3.点击左上角“X”。</t>
  </si>
  <si>
    <t>F_098</t>
  </si>
  <si>
    <t>点击返回，可返回班长日志主页面</t>
  </si>
  <si>
    <t>1.点击左上角【添加】
2.完成字段填写：
【老人姓名：测试】【日期：2019-07-05】
【负责人：日创】【时间范围：12:00-13:00】【事件地点：走廊】【发生事件：老人摔倒】【事件原因：因为清洁人员没有把水擦干，造成老人滑倒】【事件处理： 事件处理：将老人扶起并对身体进行检查】
3.点击【返回】。</t>
  </si>
  <si>
    <t>F_099</t>
  </si>
  <si>
    <t>修改班长日志成功</t>
  </si>
  <si>
    <t>1.点击操作中【修改】
2.完成字段填写：
【老人姓名：测试】【日期：2019-07-05】
【负责人：日创】【时间范围：12:00-13:00】【事件地点：走廊】【发生事件：老人摔倒】【事件原因：因为清洁人员没有把水擦干，造成老人滑倒】【事件处理：将老人扶起并对身体进行检查】
3.点击【完成】。</t>
  </si>
  <si>
    <t>1.进入班长日志记录页面：
【老人姓名：显示所属班组老人】
【日期：默认今日】
【负责人：显示所属班组护工】
【时间范围：默认当前时间】
【事件地点】【发生事件】
【事件原因】【事件处理】
3.修改成功：修改成功！
   回到班长日志页面。
   显示修改后日志页面。</t>
  </si>
  <si>
    <t>F_100</t>
  </si>
  <si>
    <t>修改班长失败，老人姓名未选择</t>
  </si>
  <si>
    <t>1.点击操作中【修改】
2.完成字段填写：
【老人姓名：  】【日期：2019-07-05】
【负责人：日创】【时间范围：12:00-13:00】【事件地点：走廊】【发生事件：老人摔倒】【事件原因：因为清洁人员没有把水擦干，造成老人滑倒】【事件处理：将老人扶起并对身体进行检查】
3.点击【完成】。</t>
  </si>
  <si>
    <t>F_101</t>
  </si>
  <si>
    <t>修改班长失败，负责人姓名未选择</t>
  </si>
  <si>
    <t>1.点击操作中【修改】
2.完成字段填写：
【老人姓名：测试】【日期：2019-07-05】
【负责人：    】【时间范围：12:00-13:00】【事件地点：走廊】【发生事件：老人摔倒】【事件原因：因为清洁人员没有把水擦干，造成老人滑倒】【事件处理：将老人扶起并对身体进行检查】
3.点击【完成】。</t>
  </si>
  <si>
    <t>F_102</t>
  </si>
  <si>
    <t>修改班长失败，事件地点未填写</t>
  </si>
  <si>
    <t>1.点击操作中【修改】
2.完成字段填写：
【老人姓名：测试】【日期：2019-07-05】
【负责人：日创】【时间范围：12:00-13:00】【事件地点：     】【发生事件：老人摔倒】【事件原因：因为清洁人员没有把水擦干，造成老人滑倒】【事件处理：将老人扶起并对身体进行检查】
3.点击【完成】。</t>
  </si>
  <si>
    <t>F_103</t>
  </si>
  <si>
    <t>修改班长失败，事件地点填写超过32个字</t>
  </si>
  <si>
    <t>1.点击操作中【修改】
2.完成字段填写：
【老人姓名：测试】【日期：2019-07-05】
【负责人：日创】【时间范围：12:00-13:00】【事件地点：33个字符】【发生事件：老人摔倒】【事件原因：因为清洁人员没有把水擦干，造成老人滑倒】【事件处理：将老人扶起并对身体进行检查】
3.点击【完成】。</t>
  </si>
  <si>
    <t>F_104</t>
  </si>
  <si>
    <t>修改班长失败，发生事件未填写</t>
  </si>
  <si>
    <t>1.点击操作中【修改】
2.完成字段填写：
【老人姓名：测试】【日期：2019-07-05】
【负责人：日创】【时间范围：12:00-13:00】【事件地点：走廊】【发生事件：            】【事件原因：因为清洁人员没有把水擦干，造成老人滑倒】【事件处理：将老人扶起并对身体进行检查】
3.点击【完成】。</t>
  </si>
  <si>
    <t>F_105</t>
  </si>
  <si>
    <t>修改班长失败，发生事件填写超过256个字符</t>
  </si>
  <si>
    <t>1.点击操作中【修改】
2.完成字段填写：
【老人姓名：测试】【日期：2019-07-05】
【负责人：日创】【时间范围：12:00-13:00】【事件地点：走廊】【发生事件：257个字符】【事件原因：因为清洁人员没有把水擦干，造成老人滑倒】【事件处理：将老人扶起并对身体进行检查】
3.点击【完成】。</t>
  </si>
  <si>
    <t>F_106</t>
  </si>
  <si>
    <t>修改班长失败，事件原因未填写</t>
  </si>
  <si>
    <t>1.点击操作中【修改】
2.完成字段填写：
【老人姓名：测试】【日期：2019-07-05】
【负责人：日创】【时间范围：12:00-13:00】【事件地点：走廊】【发生事件：老人摔倒】【事件原因： 】【事件处理：将老人扶起并对身体进行检查】
3.点击【完成】。</t>
  </si>
  <si>
    <t>F_107</t>
  </si>
  <si>
    <t>修改班长失败，事件原因填写超过256个字符</t>
  </si>
  <si>
    <t>1.点击操作中【修改】
2.完成字段填写：
【老人姓名：测试】【日期：2019-07-05】
【负责人：日创】【时间范围：12:00-13:00】【事件地点：走廊】【发生事件：老人摔倒】【事件原因：257个字符 】【事件处理：将老人扶起并对身体进行检查】
3.点击【完成】。</t>
  </si>
  <si>
    <t>F_108</t>
  </si>
  <si>
    <t>修改班长失败，事件处理未填写</t>
  </si>
  <si>
    <t>1.点击操作中【修改】
2.完成字段填写：
【老人姓名：测试】【日期：2019-07-05】
【负责人：日创】【时间范围：12:00-13:00】【事件地点：走廊】【发生事件：老人摔倒】【事件原因：因为清洁人员没有把水擦干，造成老人滑倒】【事件处理： 】
3.点击【完成】。</t>
  </si>
  <si>
    <t>F_109</t>
  </si>
  <si>
    <t>修改班长失败，事件处理填写超过256个字符</t>
  </si>
  <si>
    <t>1.点击操作中【修改】
2.完成字段填写：
【老人姓名：测试】【日期：2019-07-05】
【负责人：日创】【时间范围：12:00-13:00】【事件地点：走廊】【发生事件：老人摔倒】【事件原因：因为清洁人员没有把水擦干，造成老人滑倒】【事件处理： 257个字符】
3.点击【完成】。</t>
  </si>
  <si>
    <t>F_110</t>
  </si>
  <si>
    <t>1.点击【修改】
2.完成字段填写：
【老人姓名：测试】【日期：2019-07-05】
【负责人：日创】【时间范围：12:00-13:00】【事件地点：走廊】【发生事件：老人摔倒】【事件原因：因为清洁人员没有把水擦干，造成老人滑倒】【事件处理： 256个字符】
3.点击【取消】。</t>
  </si>
  <si>
    <t>F_111</t>
  </si>
  <si>
    <t>1.点击【修改】
2.完成字段填写：
【老人姓名：测试】【日期：2019-07-05】
【负责人：日创】【时间范围：12:00-13:00】【事件地点：走廊】【发生事件：老人摔倒】【事件原因：因为清洁人员没有把水擦干，造成老人滑倒】【事件处理： 256个字符】
3.点击右上角“X”。</t>
  </si>
  <si>
    <t>F_112</t>
  </si>
  <si>
    <t>选择特定班组进行查看</t>
  </si>
  <si>
    <t>1.选择特定班组进行查看</t>
  </si>
  <si>
    <t>1.无数据显示空白，有数据显示数据</t>
  </si>
  <si>
    <t>F_113</t>
  </si>
  <si>
    <t>查看上一天班长日志信息</t>
  </si>
  <si>
    <t>1.在日期栏点击【上一天】。</t>
  </si>
  <si>
    <t>1.班长日志列表显示上一天该班次的班长日志。
   【新增】按钮隐藏/置灰</t>
  </si>
  <si>
    <t>F_114</t>
  </si>
  <si>
    <t>查看历史班长日志信息</t>
  </si>
  <si>
    <t>1.在日期栏点击选择历史日期。</t>
  </si>
  <si>
    <t>1.班长日志列表显示该日期的班长日志。
   【新增】按钮隐藏/置灰</t>
  </si>
  <si>
    <t>F_115</t>
  </si>
  <si>
    <t>查看指定班次上一天班长日志信息</t>
  </si>
  <si>
    <t>1.选择要查看的班次。
2.在日期栏点击【上一天】。</t>
  </si>
  <si>
    <t>1.班长日志列表显示上一天该班次的班长日志。</t>
  </si>
  <si>
    <t>F_116</t>
  </si>
  <si>
    <t>查看指定班次历史班长日志信息</t>
  </si>
  <si>
    <t>1.选择要查看的班次。
2.在日期栏点击选择历史日期。</t>
  </si>
  <si>
    <t>1.班长日志列表显示该日期该班次的班长日志。</t>
  </si>
  <si>
    <t>交班日志</t>
  </si>
  <si>
    <t>F_117</t>
  </si>
  <si>
    <t>进入护工交班日志页面</t>
  </si>
  <si>
    <t>查看上一天交班日志记录</t>
  </si>
  <si>
    <t>1.在日期栏点击【上一天】</t>
  </si>
  <si>
    <t>1.页面显示上一天的交班日志信息。</t>
  </si>
  <si>
    <t>F_118</t>
  </si>
  <si>
    <t>查看历史交班日志信息</t>
  </si>
  <si>
    <t>1.在日期栏点击选择历史日期。
2.点击介护班次名称查看该班次交班日志信息。</t>
  </si>
  <si>
    <t>1.页面显示选择日期的交班日志信息。</t>
  </si>
  <si>
    <t>F_119</t>
  </si>
  <si>
    <t>进入护工交班日志页面（管理员）</t>
  </si>
  <si>
    <t>查看各班次交班日志</t>
  </si>
  <si>
    <t>1.点击介护班次名称查看该班次交班日志信息。</t>
  </si>
  <si>
    <t>1.页面显该班次的交班日志信息。</t>
  </si>
  <si>
    <t>F_120</t>
  </si>
  <si>
    <t>1.点击介护班次名称查看该班次交班日志信息。
2.在日期栏点击选择历史日期。</t>
  </si>
  <si>
    <t>2.页面显该班次日期的交班日志信息。</t>
  </si>
  <si>
    <t>老人生日</t>
  </si>
  <si>
    <t>F_121</t>
  </si>
  <si>
    <t>进入老人生日页面</t>
  </si>
  <si>
    <t>老人生日初期正常显示</t>
  </si>
  <si>
    <t>1.查看老人生日列表，页面和内容正常显示。</t>
  </si>
  <si>
    <t>1.页面内容正常显示。
   包括当月日期、当月老人生日、当日生日老人信息。</t>
  </si>
  <si>
    <t>F_122</t>
  </si>
  <si>
    <t>查看今日过生日的老人</t>
  </si>
  <si>
    <t>1.页面初期显示今天日期，右侧列表查看今天生日老人。</t>
  </si>
  <si>
    <t>1.生日老人姓名正常显示。</t>
  </si>
  <si>
    <t>F_123</t>
  </si>
  <si>
    <t>查看指定日期过生日的老人</t>
  </si>
  <si>
    <t>1.点击选择有老人生日的日期查看。</t>
  </si>
  <si>
    <t>1.右侧列表显示该日期生日的老人姓名。</t>
  </si>
  <si>
    <t>F_124</t>
  </si>
  <si>
    <t>点击返回今日</t>
  </si>
  <si>
    <t>1.点击返回今日。</t>
  </si>
  <si>
    <t>1.下方显示本月日历，右侧显示今日过生日老人。</t>
  </si>
  <si>
    <t>护理日志管理</t>
  </si>
  <si>
    <t>F_125</t>
  </si>
  <si>
    <t>进入护理记录主页</t>
  </si>
  <si>
    <t>进入护理页面，显示房间签到页面</t>
  </si>
  <si>
    <t>1.点击【护理记录】</t>
  </si>
  <si>
    <t>1.显示房间签到页面，页面和内容正常显示。</t>
  </si>
  <si>
    <t>F_126</t>
  </si>
  <si>
    <t>跳转到膳食服务页面</t>
  </si>
  <si>
    <t>1.点击【膳食服务】</t>
  </si>
  <si>
    <t>1.跳转到膳食服务页面，页面和内容正常显示。</t>
  </si>
  <si>
    <t>F_127</t>
  </si>
  <si>
    <t>跳转到消毒服务页面</t>
  </si>
  <si>
    <t>1.点击【消毒服务】</t>
  </si>
  <si>
    <t>1.跳转到消毒服务页面，页面和内容正常显示。</t>
  </si>
  <si>
    <t>F_128</t>
  </si>
  <si>
    <t>跳转到基础护理页面</t>
  </si>
  <si>
    <t>1.点击【基础护理】</t>
  </si>
  <si>
    <t>1.跳转到基础护理页面，页面和内容正常显示。</t>
  </si>
  <si>
    <t>F_129</t>
  </si>
  <si>
    <t>跳转到口腔护理页面</t>
  </si>
  <si>
    <t>1.点击【口腔护理】</t>
  </si>
  <si>
    <t>1.跳转到口腔护理页面，页面和内容正常显示。</t>
  </si>
  <si>
    <t>F_130</t>
  </si>
  <si>
    <t>跳转到褥疮护理页面</t>
  </si>
  <si>
    <t>1.点击【褥疮护理】</t>
  </si>
  <si>
    <t>1.跳转到褥疮护理页面，页面和内容正常显示。</t>
  </si>
  <si>
    <t>F_131</t>
  </si>
  <si>
    <t>跳转到康复护理页面</t>
  </si>
  <si>
    <t>1.点击【康复护理】</t>
  </si>
  <si>
    <t>1.跳转到康复护理页面，页面和内容正常显示。</t>
  </si>
  <si>
    <t>F_132</t>
  </si>
  <si>
    <t>进入房间签到页面</t>
  </si>
  <si>
    <t>添加签到记录成功</t>
  </si>
  <si>
    <t>1.房间签到tab页
1.勾选上房间号
2.点击班级名的【+】
3.勾选上人员
4.点击确认
5.点击完成</t>
  </si>
  <si>
    <t>1.以表格形式显示每个房间签到的人员
3.弹出选择人员页面
4.班次兰对应的房间号会显示该护工名称
5.提交成功</t>
  </si>
  <si>
    <t>F_133</t>
  </si>
  <si>
    <t>只添加房间，不勾选人员</t>
  </si>
  <si>
    <t>1.勾选上房间号
2.点击完成</t>
  </si>
  <si>
    <t>2.提示：请选择人员</t>
  </si>
  <si>
    <t>F_134</t>
  </si>
  <si>
    <t>点击勾选人员取消</t>
  </si>
  <si>
    <t>1.勾选上房间号
2.点击班次名的【+】
3.勾选上人员
4.点击取消2.提示：请选择人员
5.点击完成</t>
  </si>
  <si>
    <t>5.提示：请选择人员</t>
  </si>
  <si>
    <t>F_135</t>
  </si>
  <si>
    <t>直接勾选班次名</t>
  </si>
  <si>
    <t>1.点击班次名的【+】</t>
  </si>
  <si>
    <t>1.提示：请先勾选房间</t>
  </si>
  <si>
    <t>F_136</t>
  </si>
  <si>
    <t>添加签到记录失败</t>
  </si>
  <si>
    <t>1.勾选上房间号
2.点击班级名的【+】
3.勾选上人员
4.点击确认
5.点击完成</t>
  </si>
  <si>
    <t>5.提示：该账号不是班长账号，无法进行房间签到</t>
  </si>
  <si>
    <t>F_137</t>
  </si>
  <si>
    <t>进入护理记录页面</t>
  </si>
  <si>
    <t>查看历史签到信息</t>
  </si>
  <si>
    <t>1.点击日期栏，选择历史日期。
2.查看该日期的签到记录。</t>
  </si>
  <si>
    <t>2.页面显示该日期的签到记录。
   【保存】按钮隐藏。</t>
  </si>
  <si>
    <t>F_138</t>
  </si>
  <si>
    <t>进入膳食服务页面</t>
  </si>
  <si>
    <t>膳食服务页面正常显示</t>
  </si>
  <si>
    <t>1.查看膳食服务页面，页面和内容正常显示。</t>
  </si>
  <si>
    <t>1.膳食服务页面正常显示。
   包括【早餐】【午餐】【晚餐】
【菜单：显示每周菜谱中添加的今天的菜谱】【未用餐老人】【特殊饮食记录情况】</t>
  </si>
  <si>
    <t>F_139</t>
  </si>
  <si>
    <t>添加膳食服务信息</t>
  </si>
  <si>
    <t>1.点击【编辑】进入编辑模式。
2.点击未用餐老人，打开老人姓名复选列表，勾选未用餐老人。
3.输入特殊饮食记录情况。
4.点击【完成】。</t>
  </si>
  <si>
    <t>4.添加成功：保存成功！
   输入的膳食服务信息添加到页面。
   膳食服务页面正常显示。</t>
  </si>
  <si>
    <t>F_140</t>
  </si>
  <si>
    <t>查看历史膳食服务信息</t>
  </si>
  <si>
    <t>1.点击日期栏，选择历史日期。
2.查看该日期的膳食服务信息。</t>
  </si>
  <si>
    <t>2.页面显示该日期的膳食服务信息。
   【完成】按钮隐藏。</t>
  </si>
  <si>
    <t>F_141</t>
  </si>
  <si>
    <t>进入消毒服务页面</t>
  </si>
  <si>
    <t>消毒服务页面正常显示</t>
  </si>
  <si>
    <t>1.查看消毒服务页面，页面和内容正常显示。</t>
  </si>
  <si>
    <t>1.消毒服务页面正常显示。
   包括【处理方法】【试剂】【处理时间】
【负责人】</t>
  </si>
  <si>
    <t>F_142</t>
  </si>
  <si>
    <t>添加消毒服务信息</t>
  </si>
  <si>
    <t>1.点击【编辑】进入编辑模式。
2.点击【处理方法】【试剂】【处理时间】
【负责人】进行勾选
3.点击【完成】。</t>
  </si>
  <si>
    <t>3.添加成功：保存成功！
   输入的消毒服务信息添加到页面。
   消毒服务页面正常显示。</t>
  </si>
  <si>
    <t>F_143</t>
  </si>
  <si>
    <t>查看历史消毒服务信息</t>
  </si>
  <si>
    <t>1.点击日期栏，选择历史日期。
2.查看该日期的消毒服务信息。</t>
  </si>
  <si>
    <t>2.页面显示该日期的消毒服务信息。
   【完成】按钮隐藏。</t>
  </si>
  <si>
    <t>F_144</t>
  </si>
  <si>
    <t>进入基础护理页面</t>
  </si>
  <si>
    <t>基础护理页面正常显示</t>
  </si>
  <si>
    <t>1.查看基础护理页面，页面和内容正常显示。</t>
  </si>
  <si>
    <t>1.基础护理页面正常显示。
   包括【老人姓名】【负责人】</t>
  </si>
  <si>
    <t>F_145</t>
  </si>
  <si>
    <t>添加基础护理信息</t>
  </si>
  <si>
    <t>1.点击输入框进入编辑模式。
2.点击【老人姓名】【负责人】进行勾选
3.点击【完成】。</t>
  </si>
  <si>
    <t>3.添加成功：保存成功！
   输入的基础护理信息添加到页面。
   基础护理页面正常显示。</t>
  </si>
  <si>
    <t>F_146</t>
  </si>
  <si>
    <t>查看历史基础护理信息</t>
  </si>
  <si>
    <t>1.点击日期栏，选择历史日期。
2.查看该日期的基础护理信息。</t>
  </si>
  <si>
    <t>2.页面显示该日期的基础护理信息。
   【完成】按钮隐藏。</t>
  </si>
  <si>
    <t>F_147</t>
  </si>
  <si>
    <t>进入口腔护理页面</t>
  </si>
  <si>
    <t>口腔护理页面正常显示</t>
  </si>
  <si>
    <t>1.查看口腔护理页面，页面和内容正常显示。</t>
  </si>
  <si>
    <t>1.口腔护理页面正常显示。
   包括【老人姓名】【负责人】</t>
  </si>
  <si>
    <t>F_148</t>
  </si>
  <si>
    <t>添加口腔护理信息</t>
  </si>
  <si>
    <t>3.添加成功：保存成功！
   输入的口腔护理信息添加到页面。
   口腔护理页面正常显示。</t>
  </si>
  <si>
    <t>F_149</t>
  </si>
  <si>
    <t>查看历史口腔护理信息</t>
  </si>
  <si>
    <t>1.点击日期栏，选择历史日期。
2.查看该日期的口腔护理信息。</t>
  </si>
  <si>
    <t>2.页面显示该日期的口腔护理信息。
   【完成】按钮隐藏。</t>
  </si>
  <si>
    <t>F_150</t>
  </si>
  <si>
    <t>进入压疮护理页面</t>
  </si>
  <si>
    <t>压疮护理页面正常显示</t>
  </si>
  <si>
    <t>1.查看压疮护理页面，页面和内容正常显示。</t>
  </si>
  <si>
    <t>1.压疮护理页面正常显示。
   包括【老人姓名】【负责人】</t>
  </si>
  <si>
    <t>F_151</t>
  </si>
  <si>
    <t>添加压疮护理信息</t>
  </si>
  <si>
    <t>3.添加成功：保存成功！
   输入的压疮护理信息添加到页面。
   压疮护理页面正常显示。</t>
  </si>
  <si>
    <t>F_152</t>
  </si>
  <si>
    <t>查看历史压疮护理信息</t>
  </si>
  <si>
    <t>1.点击日期栏，选择历史日期。
2.查看该日期的压疮护理信息。</t>
  </si>
  <si>
    <t>2.页面显示该日期的压疮护理信息。
   【完成】按钮隐藏。</t>
  </si>
  <si>
    <t>F_153</t>
  </si>
  <si>
    <t>进入康复训练页面</t>
  </si>
  <si>
    <t>康复训练页面正常显示</t>
  </si>
  <si>
    <t>1.查看康复训练页面，页面和内容正常显示。</t>
  </si>
  <si>
    <t>1.康复训练页面正常显示。
   包括【老人姓名】【负责人】</t>
  </si>
  <si>
    <t>F_154</t>
  </si>
  <si>
    <t>添加康复训练信息</t>
  </si>
  <si>
    <t>3.添加成功：保存成功！
   输入的康复训练信息添加到页面。
   康复训练页面正常显示。</t>
  </si>
  <si>
    <t>F_155</t>
  </si>
  <si>
    <t>查看历史康复训练信息</t>
  </si>
  <si>
    <t>1.点击日期栏，选择历史日期。
2.查看该日期的康复训练信息。</t>
  </si>
  <si>
    <t>2.页面显示该日期的康复训练信息。
   【完成】按钮隐藏。</t>
  </si>
  <si>
    <t>调房调级</t>
  </si>
  <si>
    <t>F_156</t>
  </si>
  <si>
    <t>班长登录账号</t>
  </si>
  <si>
    <t>调房调级页面显示</t>
  </si>
  <si>
    <t>1.点击调房调级页面</t>
  </si>
  <si>
    <t>1.查看调房调级页面显示：
包括【老人姓名】【身份证号】
【调整前护理等级】【调整后护理等级】
【调整前餐饮】【调整后餐饮】【调整日期】【状态】【查看】
【查询】【添加】按钮</t>
  </si>
  <si>
    <t>F_157</t>
  </si>
  <si>
    <t>调房调级添加页面显示</t>
  </si>
  <si>
    <t>1点击右上角【添加】</t>
  </si>
  <si>
    <t>1.添加调房调级页面显示：
【老人姓名】【身份证号】
【调整前】：类别（护理费用、个性化服务、床位费、伙食费）项目、实际费用、减免费用、手动减免、实缴合计
（获取了老人姓名后，自动获取）
【调整原因】：调整原因（下拉列表）、调整日期（默认显示今日）
调整为：类别（护理费用、个性化服务、床位费、伙食费）项目、实际费用、减免费用、手动减免、实缴合计</t>
  </si>
  <si>
    <t>F_158</t>
  </si>
  <si>
    <t>成功添加一个调房调级申请</t>
  </si>
  <si>
    <t>1.点击【添加】按钮
2.进入添加调房调级页面
3.填写字段
【老人姓名：测试一号】
【调整原因】：老人不适应
【调整为】：护理费用--非自理          手动减免：15
                   个性化服务--压疮护理    手动减免：20
                   床位--All-3-03-7           手动减免：20
                  伙食费--加餐                  手动减免：20
4.点击【确认】</t>
  </si>
  <si>
    <t>4.提示：插入成功
  返回调房调级页面，显示刚添加的调房调级申请
  状态更改为：申请中</t>
  </si>
  <si>
    <t>F_159</t>
  </si>
  <si>
    <t>登录护工账号</t>
  </si>
  <si>
    <t>调整原因</t>
  </si>
  <si>
    <t>1.进入调房调级新增页面
2.选择调整原因（身体变差、老人不适应、主动调整）</t>
  </si>
  <si>
    <t>信息显示正确</t>
  </si>
  <si>
    <t>F_160</t>
  </si>
  <si>
    <t>调整日期</t>
  </si>
  <si>
    <t>1.进入调房调级新增页面
2.选择调整日期</t>
  </si>
  <si>
    <t>选择成功，信息显示正确</t>
  </si>
  <si>
    <t>F_161</t>
  </si>
  <si>
    <t>护理费调整</t>
  </si>
  <si>
    <t>1.进入调房调级新增页面
2.选择护理费类别（自理、半失能、失能）</t>
  </si>
  <si>
    <t>F_162</t>
  </si>
  <si>
    <t>个性化服务列表</t>
  </si>
  <si>
    <t>1.进入调房调级新增页面
2.点击个性化服务</t>
  </si>
  <si>
    <t>个性化服务列表显示正确</t>
  </si>
  <si>
    <t>F_163</t>
  </si>
  <si>
    <t>修改个性化服务项目，查看列表显示</t>
  </si>
  <si>
    <t>1.登录管理员账号
2.在费用类别页面修改个性化服务项目
3.进入调房调级新增页面，</t>
  </si>
  <si>
    <t>个性化服务列表显示为修改后的数据</t>
  </si>
  <si>
    <t>F_164</t>
  </si>
  <si>
    <t>不选择个性化服务</t>
  </si>
  <si>
    <t>1.进入调房调级新增页面
2.不选择个性化服务，其他信息正确显示
3.点击确定</t>
  </si>
  <si>
    <t>提交成功</t>
  </si>
  <si>
    <t>F_165</t>
  </si>
  <si>
    <t>选择一个、多个、所有个性化服务</t>
  </si>
  <si>
    <t>1.进入调房调级新增页面
2.点击个性化服务
3.选择一个、或多个、或所有个性化服务
4.点击确定</t>
  </si>
  <si>
    <t>F_166</t>
  </si>
  <si>
    <t>取消选择个性化服务</t>
  </si>
  <si>
    <t>1.进入调房调级新增页面
2.点击个性化服务
3.选择个性化服务
4.点击取消</t>
  </si>
  <si>
    <t>选择失败，信息无显示</t>
  </si>
  <si>
    <t>F_167</t>
  </si>
  <si>
    <t>不重新选择床位，保留默认值</t>
  </si>
  <si>
    <t>1.进入调房调级新增页面
2.不选择床位，保留默认值，其他信息正确输入
3.点击确定</t>
  </si>
  <si>
    <t>F_168</t>
  </si>
  <si>
    <t>选择床位（可选择已住人的床位）</t>
  </si>
  <si>
    <t>1.进入调房调级新增页面
2.选择已住人的床位
3.点击确定</t>
  </si>
  <si>
    <t>提交成功，床位视图中该</t>
  </si>
  <si>
    <t>F_169</t>
  </si>
  <si>
    <t>选择伙食费</t>
  </si>
  <si>
    <t>1.进入调房调级新增页面
2.伙食费列表与费用类别页面的伙食费一致</t>
  </si>
  <si>
    <t>显示正确</t>
  </si>
  <si>
    <t>F_170</t>
  </si>
  <si>
    <t>实际费用显示</t>
  </si>
  <si>
    <t>1.进入调房调级新增页面
2.选择各个项目，查看实际费用是否正确</t>
  </si>
  <si>
    <t>F_171</t>
  </si>
  <si>
    <t>修改项目，查看实际费用显示</t>
  </si>
  <si>
    <t>1.进入调房调级新增页面
2.选择各个项目，
3.修改各项目，查看实际费用是否改变</t>
  </si>
  <si>
    <t>F_172</t>
  </si>
  <si>
    <t>减免费用</t>
  </si>
  <si>
    <t>1.进入调房调级新增页面
2.选择各个项目，查看减免费用（人员类别减免）是否正确</t>
  </si>
  <si>
    <t>F_173</t>
  </si>
  <si>
    <t>修改老人类别，查看减免费用显示</t>
  </si>
  <si>
    <t>1.修改老人类别
2.进入调房调级新增页面，选择该老人
3.选择各个项目，查看减免费用（人员类别减免）是否正确</t>
  </si>
  <si>
    <t>F_174</t>
  </si>
  <si>
    <t>修改减免比例，查看减免费用</t>
  </si>
  <si>
    <t>1.在减免页面修改人员类别减免比例
2.进入调房调级新增页面
3.选择各个项目，查看减免费用（人员类别减免）是否正确</t>
  </si>
  <si>
    <t>F_175</t>
  </si>
  <si>
    <t>手动减免正确输入</t>
  </si>
  <si>
    <t>1.进入调房调级新增页面
2.手动减免正确输入：0&lt;=人工减免&lt;=(实际费用-人员类别减免)，两位小数
3.其他信息正确输入，点击提交</t>
  </si>
  <si>
    <t>F_176</t>
  </si>
  <si>
    <t>手动减免错误输入</t>
  </si>
  <si>
    <t>1.进入调房调级新增页面
2.手动减免错误输入：负数、大于两位小数、大于(实际费用-人员类别减免)、非数字
3.其他信息正确输入，点击提交</t>
  </si>
  <si>
    <t>提交失败</t>
  </si>
  <si>
    <t>F_177</t>
  </si>
  <si>
    <t>实缴合计（公式见费用表格）</t>
  </si>
  <si>
    <t>1.进入调房调级新增页面
2.输入信息，查看实缴合计是否正确</t>
  </si>
  <si>
    <t>F_178</t>
  </si>
  <si>
    <t>1.进入调房调级新增页面
2.输入信息，
3.修改相关信息，查看实缴合计是否正确</t>
  </si>
  <si>
    <t>F_179</t>
  </si>
  <si>
    <t>补缴天数</t>
  </si>
  <si>
    <t>1.进入调房调级新增页面
2.选择调整日期，查看补缴天数是否正确</t>
  </si>
  <si>
    <t>F_180</t>
  </si>
  <si>
    <t>修改调整日期，查看补缴天数</t>
  </si>
  <si>
    <t>1.进入调房调级新增页面
2.选择调整日期，
3.修改调整日期，查看补缴天数是否正确</t>
  </si>
  <si>
    <t>F_181</t>
  </si>
  <si>
    <t>差额</t>
  </si>
  <si>
    <t>1.进入调房调级新增页面
2.输入相关信息
3.查看差额是否计算正确（公式见费用表格）</t>
  </si>
  <si>
    <t>F_182</t>
  </si>
  <si>
    <t>修改数据，查看差额</t>
  </si>
  <si>
    <t>1.进入调房调级新增页面
2.输入相关信息，查看差额是否计算正确
3.修改数据，查看差额是否计算正确（公式见费用表格）</t>
  </si>
  <si>
    <t>F_183</t>
  </si>
  <si>
    <t>不选择老人姓名，调房调级添加失败</t>
  </si>
  <si>
    <t>1.点击【添加】按钮
2.进入添加调房调级页面
3.填写字段
【老人姓名：   】
【调整原因】：老人不适应
4.点击【确认】</t>
  </si>
  <si>
    <t>4.提示：调房调级参数错误</t>
  </si>
  <si>
    <t>F_184</t>
  </si>
  <si>
    <t>调整原因不选择，调房调级添加失败</t>
  </si>
  <si>
    <t>1.点击【添加】按钮
2.进入添加调房调级页面
3.填写字段
【老人姓名：张崇海】
【调整前】：数据自动获取
【调整原因】：请选择【调整日期】默认今日
【调整为】：自动获取护理费用、床位费、伙食费；
    个性化服务显示请选择
4.点击【确认】</t>
  </si>
  <si>
    <t>4提示：请选择调整原因</t>
  </si>
  <si>
    <t>F_185</t>
  </si>
  <si>
    <t>添加调房调级页面点击返回</t>
  </si>
  <si>
    <t>1.点击【添加】按钮
2.进入添加调房调级页面
3.填写字段
【老人姓名：测试一号】
【调整原因】：老人不适应
【调整为】：护理费用--非自理          手动减免：15
                   个性化服务--压疮护理    手动减免：20
                   床位--All-3-03-7           手动减免：20
                  伙食费--加餐                  手动减免：20
4.点击返回</t>
  </si>
  <si>
    <t>4.返回调房调级列表页面</t>
  </si>
  <si>
    <t>F_186</t>
  </si>
  <si>
    <t>点击调房调级申请的查看按钮</t>
  </si>
  <si>
    <t>1.选择一条调房调级申请
2.点击查看按钮</t>
  </si>
  <si>
    <t>2.进入查看页面显示为：
【老人姓名】【身份证号】
【调整前】：类别（护理费用、个性化服务、床位费、伙食费）项目、实际费用、减免费用、手动减免、实缴合计
【调整原因】：调整原因（下拉列表）、调整日期（默认显示今日）
调整为：类别（护理费用、个性化服务、床位费、伙食费）项目、实际费用、减免费用、手动减免、实缴合计</t>
  </si>
  <si>
    <t>F_187</t>
  </si>
  <si>
    <t>点击调房调级查看页面返回按钮</t>
  </si>
  <si>
    <t>1.点击查看
2.点击返回</t>
  </si>
  <si>
    <t>2.返回调房调级列表页面</t>
  </si>
  <si>
    <t>F_188</t>
  </si>
  <si>
    <t>查询存在该老人的调房调级申请</t>
  </si>
  <si>
    <t>2.显示所有老人姓名中包含“测试”的调房调级申请</t>
  </si>
  <si>
    <t>F_189</t>
  </si>
  <si>
    <t>查询不存在该老人的调房调级申请</t>
  </si>
  <si>
    <t>F_190</t>
  </si>
  <si>
    <t>2.显示所有老人的调房调级申请</t>
  </si>
  <si>
    <t>F_191</t>
  </si>
  <si>
    <t>成功取消添加一个调房调级申请</t>
  </si>
  <si>
    <t>1.点击【添加】按钮
2.进入添加调房调级页面
3.填写字段
【老人姓名：测试一号】
【调整原因】：老人不适应
【调整为】：护理费用--非自理          手动减免：15
                   个性化服务--压疮护理    手动减免：20
                   床位--All-3-03-7           手动减免：20
                  伙食费--加餐                  手动减免：20
4.点击【取消】</t>
  </si>
  <si>
    <t>4. 返回调房调级页面</t>
  </si>
  <si>
    <t>F_192</t>
  </si>
  <si>
    <t>服务部长审批通过，查看调房调级申请</t>
  </si>
  <si>
    <t>1.班长提交该调房调级申请
2.服务部长审批通过该调房调级申请
3.查看该调房调级申请
4.查看详情</t>
  </si>
  <si>
    <t>3.状态更改为：部长审核通过
4.详情中审批状态更改为：部长审核通过</t>
  </si>
  <si>
    <t>F_193</t>
  </si>
  <si>
    <t>服务部长审批不通过，查看调房调级申请</t>
  </si>
  <si>
    <t>1.班长提交该调房调级申请
2.服务部长审批不通过该调房调级申请
 填写原因：哈哈哈哈哈
3.查看该调房调级申请
4.查看详情</t>
  </si>
  <si>
    <t>3.状态更改为：审核未通过
4.详情中审批状态更改为：审核未通过   原因：哈哈哈哈哈</t>
  </si>
  <si>
    <t>F_194</t>
  </si>
  <si>
    <t>接待部长确认，查看调房调级申请</t>
  </si>
  <si>
    <t>1.班长提交该调房调级申请
2.接待部长/接待员确认该调房调级申请
3.查看该调房调级申请
4.查看详情</t>
  </si>
  <si>
    <t>3.状态更改为：接待室确认
4.详情中审批状态更改为：接待室确认</t>
  </si>
  <si>
    <t>F_195</t>
  </si>
  <si>
    <t>收费室确认，查看调房调级申请</t>
  </si>
  <si>
    <t>1.班长提交该调房调级申请
2.收费室确认该调房调级申请
3.查看该调房调级申请
4.查看详情</t>
  </si>
  <si>
    <t>3.状态更改为：收费室确认
4.详情中审批状态更改为：收费室确认</t>
  </si>
  <si>
    <t>F_196</t>
  </si>
  <si>
    <t>服务部长登录</t>
  </si>
  <si>
    <t>审批调房调级页面查看</t>
  </si>
  <si>
    <t>1.班长提交该调房调级申请
2.服务部长登录页面</t>
  </si>
  <si>
    <t>2.显示页面如下：
【老人姓名】【身份证号】 【调整前护理等级】【调整后护理等级】【调整前伙食费 】【调整后伙食费 】
【操作时间 】【状态】【操作】：审批通过、审批不通过和查看按钮</t>
  </si>
  <si>
    <t>F_197</t>
  </si>
  <si>
    <t>审批调房调级通过成功</t>
  </si>
  <si>
    <t>1.班长提交杨思思老人调房调级申请
2.登录接待室、收费室查看审批页面
3.服务部长登录查看调房调级中审批页面
4.点击杨思思老人的操作栏中的【√】按钮
5.点击确认
6.查看接待室、收费室的审批页面</t>
  </si>
  <si>
    <t xml:space="preserve">2.接待室、收费室无杨思思老人的调房调级申请单
3.服务部长存在杨思思老人的调房调级申请单，状态为：申请中
4.弹出：你确定通过调房调级申请吗?
5.提示：调房调级流程审批结束服务部长无小白老人的申请单
6.接待室存在杨思思老人的调房调级申请单，且状态更改：部长审核通过
收费室中无杨思思老人的调房调级申请单
</t>
  </si>
  <si>
    <t>F_198</t>
  </si>
  <si>
    <t>审批调房调级通过取消</t>
  </si>
  <si>
    <t>1.班长提交杨思思老人调房调级申请
2.点击杨思思老人的操作栏中的【√】按钮
3.点击取消
4.查看接待室、收费室的审批页面</t>
  </si>
  <si>
    <t>2.弹出：你确定通过调房调级申请吗?
3.返回调房调级页面，服务部长仍然存在该老人申请单
4.接待室无杨思思老人的调房调级申请单</t>
  </si>
  <si>
    <t>F_199</t>
  </si>
  <si>
    <t>审批调房调级不通过成功</t>
  </si>
  <si>
    <t>1.班长提交小白老人调房调级申请
2.登录接待室、收费室查看审批页面
3.服务部长登录查看调房调级中审批页面
4.点击小白老人的操作栏中的【X】按钮
5.输入原因：哈哈哈，点击确认
6.查看接待室、收费室的审批页面</t>
  </si>
  <si>
    <t>2.接待室、收费室无小白老人的调房调级申请单
3.服务部长存在小白老人的调房调级申请单，状态为：申请中
4.弹出：你确定通过调房调级申请吗?
5.提示：调房调级流程审批结束，服务部长无小白老人的申请单
6.接待室和收费室不存在小白老人的调房调级申请单</t>
  </si>
  <si>
    <t>F_200</t>
  </si>
  <si>
    <t>审批调房调级不通过取消</t>
  </si>
  <si>
    <t>1.班长提交小白老人调房调级申请
2.点击小白老人的操作栏中的【X】按钮
3.点击取消
4.查看接待室、收费室的审批页面</t>
  </si>
  <si>
    <t>2.弹出：你确定通过调房调级申请吗?
3.返回调房调级页面，服务部长仍然存在该老人申请单
4.接待室无小白老人的调房调级申请单</t>
  </si>
  <si>
    <t>F_201</t>
  </si>
  <si>
    <t>审批调房调级不填写原因，点击确认</t>
  </si>
  <si>
    <t>1.班长提交小白老人调房调级申请
2.点击小白老人的操作栏中的【X】按钮
3.不填写原因点击确认
4.查看接待室、收费室的审批页面</t>
  </si>
  <si>
    <t>2.弹出：你确定通过调房调级申请吗?
3.提示：原因不能为空，服务部长仍存在小白老人申请单
4.接待室无小白老人的调房调级申请单</t>
  </si>
  <si>
    <t>F_202</t>
  </si>
  <si>
    <t>点击查看</t>
  </si>
  <si>
    <t>1.班长提交小白老人调房调级申请
2.点击小白老人的操作栏中的查看按钮</t>
  </si>
  <si>
    <t>2.进入查看页面</t>
  </si>
  <si>
    <t>F_203</t>
  </si>
  <si>
    <t>点击查看页面的返回按钮</t>
  </si>
  <si>
    <t>1.班长提交小白老人调房调级申请
2.点击小白老人的操作栏中的查看按钮
3.点击返回按钮</t>
  </si>
  <si>
    <t>3.返回值调房调级审批页面</t>
  </si>
  <si>
    <t>F_204</t>
  </si>
  <si>
    <t>点击查看页面的打印按钮</t>
  </si>
  <si>
    <t>1.班长提交小白老人调房调级申请
2.点击小白老人的操作栏中的查看按钮
3.点击打印按钮</t>
  </si>
  <si>
    <t>3.进入打印的详情页面</t>
  </si>
  <si>
    <t>F_205</t>
  </si>
  <si>
    <t>接待员（接待部长）登录</t>
  </si>
  <si>
    <t>审批调房调级确认成功</t>
  </si>
  <si>
    <t>1.班长提交杨思思老人调房调级申请
  且服务部长审批通过
2.收费室查看审批页面
3.登录接待员（接待部长）查看调房调级中审批页面
4.点击杨思思老人的操作栏中的【√】按钮
5.点击确认
6.查看收费室的审批页面</t>
  </si>
  <si>
    <t>2.收费室无杨思思老人的调房调级申请单
3.接待员（接待部长）有杨思思老人的调房调级申请单；
状态为：部长审核通过
4.弹出：你确定通过调房调级申请吗?
5.提示：调房调级流程审批结束接待员和接待部长都无杨思思老人的申请单
6.收费室存在杨思思老人的调房调级申请单，且状态更改：接待室确认</t>
  </si>
  <si>
    <t>F_206</t>
  </si>
  <si>
    <t>1.班长提交杨思思老人调房调级申请
2.点击杨思思老人的操作栏中的【√】按钮
3.点击取消
4.查看收费室的审批页面</t>
  </si>
  <si>
    <t>2.弹出：你确定通过调房调级申请吗?
3.返回调房调级页面，接待员（接待部长）仍然存在该老人申请单
4.收费室无杨思思老人的调房调级申请单</t>
  </si>
  <si>
    <t>F_207</t>
  </si>
  <si>
    <t>F_208</t>
  </si>
  <si>
    <t>F_209</t>
  </si>
  <si>
    <t>F_210</t>
  </si>
  <si>
    <t>收费室登录</t>
  </si>
  <si>
    <t>1.班长提交杨思思老人调房调级申请
  且服务部长审批通过，接待室确认
2.登录收费室查看调房调级中审批页面
3.点击杨思思老人的操作栏中的【√】按钮
4.点击确认</t>
  </si>
  <si>
    <t>2.收费室有杨思思老人的调房调级申请单；状态为：接待室确认
3.弹出：你确定通过调房调级申请吗?
4.提示：调房调级流程审批结束收费室无杨思思老人的申请单</t>
  </si>
  <si>
    <t>F_211</t>
  </si>
  <si>
    <t>1.班长提交杨思思老人调房调级申请
2.点击杨思思老人的操作栏中的【√】按钮
3.点击取消</t>
  </si>
  <si>
    <t>2.弹出：你确定通过调房调级申请吗?
3.返回调房调级页面，收费室仍然存在该老人申请单</t>
  </si>
  <si>
    <t>F_212</t>
  </si>
  <si>
    <t>F_213</t>
  </si>
  <si>
    <t>F_214</t>
  </si>
  <si>
    <t>出院申请</t>
  </si>
  <si>
    <t>F_215</t>
  </si>
  <si>
    <t>出院申请页面显示</t>
  </si>
  <si>
    <t>1.点击出院申请页面</t>
  </si>
  <si>
    <t>1.查看出院申请页面显示：
包括【老人姓名】【身份证号】【性别】【生日】
【未缴电费】【赔偿金额】【出院时间】
【操作】：查看
【查询】【添加】按钮</t>
  </si>
  <si>
    <t>F_216</t>
  </si>
  <si>
    <t>出院申请添加页面显示</t>
  </si>
  <si>
    <t>1点击【添加】</t>
  </si>
  <si>
    <t>1.添加出院申请页面显示：
【姓名】【出院时间】【出院原因】
【赔偿物品】【赔偿金额】【电费】</t>
  </si>
  <si>
    <t>F_217</t>
  </si>
  <si>
    <t>出院原因</t>
  </si>
  <si>
    <t>1.进入出院申请新增页面
2.选择调整原因
（试住不适应、正常出院、院内死亡、院外死亡）</t>
  </si>
  <si>
    <t>F_218</t>
  </si>
  <si>
    <t>老人列表</t>
  </si>
  <si>
    <t>1.进入出院管理页面
2.点击添加，查看老人列表是否正确（只有该班组负责的老人，且无出院申请中的老人）</t>
  </si>
  <si>
    <t>F_219</t>
  </si>
  <si>
    <t>赔偿金额正确输入</t>
  </si>
  <si>
    <t>1.进入出院管理页面
2.点击添加，赔偿金额正确输入：&gt;=0,两位小数
3.其他信息正确输入，点击提交</t>
  </si>
  <si>
    <t>F_220</t>
  </si>
  <si>
    <t>赔偿金额错误输入</t>
  </si>
  <si>
    <t>1.进入出院管理页面
2.点击添加，赔偿金额错误输入：&lt;0,三位小数，非数字
3.其他信息正确输入，点击提交</t>
  </si>
  <si>
    <t>F_221</t>
  </si>
  <si>
    <t>电费正确输入</t>
  </si>
  <si>
    <t>1.进入出院管理页面
2.点击添加，电费正确输入：&gt;=0,两位小数
3.其他信息正确输入，点击提交</t>
  </si>
  <si>
    <t>F_222</t>
  </si>
  <si>
    <t>电费错误输入</t>
  </si>
  <si>
    <t>1.进入出院管理页面
2.点击添加，电费错误输入：&lt;0,三位小数，非数字
3.其他信息正确输入，点击提交</t>
  </si>
  <si>
    <t>F_223</t>
  </si>
  <si>
    <t>列表信息显示</t>
  </si>
  <si>
    <t>1.添加出院申请
2.查看列表中信息显示是否正确</t>
  </si>
  <si>
    <t>F_224</t>
  </si>
  <si>
    <t>详情页面数据显示</t>
  </si>
  <si>
    <t>1.进入出院申请单详情页面，查看数据显示是否正确</t>
  </si>
  <si>
    <t>F_225</t>
  </si>
  <si>
    <t>详情-历史欠费</t>
  </si>
  <si>
    <t>1.选择欠费的老人，添加出院申请单
2.查看详情页面历史欠费栏是否正确（公式见费用表）</t>
  </si>
  <si>
    <t>F_226</t>
  </si>
  <si>
    <t>成功添加一个出院申请申请</t>
  </si>
  <si>
    <t>1.点击【添加】按钮
2.进入添加出院申请页面
3.填写字段
【姓名：测试】【出院时间：2019-06-25】
【出院原因：试住不适应】【赔偿物品：青花瓷】
【赔偿金额：200】【电费:12.45】
4.点击【完成】</t>
  </si>
  <si>
    <t>4.提示：插入成功
  返回出院申请页面，显示刚添加的出院申请申请
  状态更改为：申请中</t>
  </si>
  <si>
    <t>F_227</t>
  </si>
  <si>
    <t>不选择出院时间，出院申请添加失败</t>
  </si>
  <si>
    <t>1.点击【添加】按钮
2.进入添加出院申请页面
3.填写字段
【姓名：测试】
【出院时间： 】【出院原因：试住不适应】
【赔偿物品：青花瓷】【赔偿金额：200】【电费:12.4】
4.点击【完成】</t>
  </si>
  <si>
    <t>4.提示：请先选择出院时间</t>
  </si>
  <si>
    <t>F_228</t>
  </si>
  <si>
    <t>出院时间早于今日，出院申请失败</t>
  </si>
  <si>
    <t>1.点击【添加】按钮
2.进入添加出院申请页面
3.填写字段
【姓名：测试】
【出院时间： 2019-07-20】【出院原因：试住不适应】
【赔偿物品：青花瓷】【赔偿金额：200】【电费:12.4】
4.点击【完成】</t>
  </si>
  <si>
    <t>4提示：请选择今天及今天之前的日期</t>
  </si>
  <si>
    <t>F_229</t>
  </si>
  <si>
    <t>添加出院申请取消成功</t>
  </si>
  <si>
    <t>1.点击【添加】按钮
2.进入添加出院申请页面
3.填写字段
【姓名：测试】
【出院时间： 2019-07-08】【出院原因：试住不适应】
【赔偿物品：青花瓷】【赔偿金额：200】【电费:12.4】
4.点击【取消】</t>
  </si>
  <si>
    <t>4.返回出院申请列表页面</t>
  </si>
  <si>
    <t>F_230</t>
  </si>
  <si>
    <t>点击出院申请申请的查看按钮</t>
  </si>
  <si>
    <t>1.选择一条出院申请申请
2.点击查看按钮</t>
  </si>
  <si>
    <t>2.进入查看页面显示为：
基本信息：【老人姓名】【性别】【身份证】【床位号】【出生日期】【入住日期】【出院日期】
费用合计：【未缴电费】【物品损坏赔偿】【历史欠费】【结算合计】
                【上月退款】【请假天数退款】【本月剩余天数退款】
                【押金】【结算合计】【审批状态】</t>
  </si>
  <si>
    <t>F_231</t>
  </si>
  <si>
    <t>点击出院申请查看页面返回按钮</t>
  </si>
  <si>
    <t>2.返回出院申请列表页面</t>
  </si>
  <si>
    <t>F_232</t>
  </si>
  <si>
    <t>查询存在该老人的出院申请申请</t>
  </si>
  <si>
    <t>2.显示所有老人姓名中包含“测试”的出院申请申请</t>
  </si>
  <si>
    <t>F_233</t>
  </si>
  <si>
    <t>查询不存在该老人的出院申请申请</t>
  </si>
  <si>
    <t>F_234</t>
  </si>
  <si>
    <t>2.显示所有老人的出院申请申请</t>
  </si>
  <si>
    <t>F_235</t>
  </si>
  <si>
    <t>服务部长确认，查看出院申请申请</t>
  </si>
  <si>
    <t>1.班长提交该出院申请申请
2.服务部长确认该出院申请申请
3.查看该出院申请申请
4.查看详情</t>
  </si>
  <si>
    <t>3.状态更改为：服务部确认
4.详情中审批状态更改为：服务部确认</t>
  </si>
  <si>
    <t>F_236</t>
  </si>
  <si>
    <t>接待员（接待部长）审批通过，查看出院申请申请</t>
  </si>
  <si>
    <t>1.班长提交该出院申请申请
服务部长确认，
2.接待员（接待部长）审批通过该出院申请申请
3.查看该出院申请申请
4.查看详情</t>
  </si>
  <si>
    <t>3.状态更改为：接待室通过
4.详情中审批状态更改为：接待室通过</t>
  </si>
  <si>
    <t>F_237</t>
  </si>
  <si>
    <t>接待员（接待部长）审批不通过，查看出院申请申请</t>
  </si>
  <si>
    <t>1.班长提交该出院申请申请
服务部长确认，
2.接待员（接待部长）审批不通过该出院申请申请
 填写原因：哈哈哈哈哈
3.查看该出院申请申请
4.查看详情</t>
  </si>
  <si>
    <t>F_238</t>
  </si>
  <si>
    <t>收费室确认，查看出院申请申请</t>
  </si>
  <si>
    <t>1.班长提交该出院申请申请
服务部长确认，接待室通过
2.收费室确认该出院申请申请
3.查看该出院申请申请
4.查看详情</t>
  </si>
  <si>
    <t>F_239</t>
  </si>
  <si>
    <t>详情-当天请假，当天回，查看上月退款（公式见费用表）</t>
  </si>
  <si>
    <t>1.查看上月退款</t>
  </si>
  <si>
    <t>F_240</t>
  </si>
  <si>
    <t>详情-请假，未回，查看上月退款（公式见费用表）</t>
  </si>
  <si>
    <t>F_241</t>
  </si>
  <si>
    <t>详情-当天请假，当天回，查看请假天数退款（公式见费用表）</t>
  </si>
  <si>
    <t>1.查看请假天数退款</t>
  </si>
  <si>
    <t>F_242</t>
  </si>
  <si>
    <t>详情-请假，未回，查看请假天数退款（公式见费用表）</t>
  </si>
  <si>
    <t>F_243</t>
  </si>
  <si>
    <t>详情-剩余天数退款（公式见费用表）</t>
  </si>
  <si>
    <t>1.查看剩余天数退款</t>
  </si>
  <si>
    <t>F_244</t>
  </si>
  <si>
    <t>详情-押金</t>
  </si>
  <si>
    <t>1.查看押金退款</t>
  </si>
  <si>
    <t>F_245</t>
  </si>
  <si>
    <t>退款结算合计</t>
  </si>
  <si>
    <t>1.查看退款合计</t>
  </si>
  <si>
    <t>F_246</t>
  </si>
  <si>
    <t>审批出院申请页面查看</t>
  </si>
  <si>
    <t>1.班长提交该出院申请
2.服务部长登录页面</t>
  </si>
  <si>
    <t>2.显示页面如下：
【老人姓名】【身份证号】【性别】【生日】【未缴电费】
【赔偿金额】【出院时间】【操作】：确认和查看审批通过、审批不通过和查看按钮</t>
  </si>
  <si>
    <t>F_247</t>
  </si>
  <si>
    <t>审批出院申请确认成功</t>
  </si>
  <si>
    <t>1.班长提交杨思思老人出院申请
2.接待室和收费室查看审批页面
3.登录服务部长查看出院申请中审批页面
4.点击杨思思老人的操作栏中的【√】按钮
5.点击确认
6.查看接待室的审批页面</t>
  </si>
  <si>
    <t>2.接待室和收费室都无杨思思老人的出院申请单
3.服务部长有杨思思老人的出院申请单；
状态为：申请中
4.弹出：你确定通过出院申请吗?
5.提示：出院申请流程审批结束，服务部长无杨思思老人的申请单
6.接待室存在杨思思老人的出院申请单，且状态更改：服务部长确认</t>
  </si>
  <si>
    <t>F_248</t>
  </si>
  <si>
    <t>审批出院申请通过取消</t>
  </si>
  <si>
    <t>1.班长提交杨思思老人出院申请
2.点击杨思思老人的操作栏中的【√】按钮
3.点击取消
4.查看接待室的审批页面</t>
  </si>
  <si>
    <t>2.弹出：你确定通过出院申请吗?
3.返回出院申请页面，服务部长仍然存在该老人申请单
4.接待室无杨思思老人的出院申请单</t>
  </si>
  <si>
    <t>F_249</t>
  </si>
  <si>
    <t>1.班长提交小白老人出院申请
2.点击小白老人的操作栏中的查看按钮</t>
  </si>
  <si>
    <t>F_250</t>
  </si>
  <si>
    <t>1.班长提交小白老人出院申请
2.点击小白老人的操作栏中的查看按钮
3.点击返回按钮</t>
  </si>
  <si>
    <t>3.返回值出院申请审批页面</t>
  </si>
  <si>
    <t>F_251</t>
  </si>
  <si>
    <t>1.班长提交小白老人出院申请
2.点击小白老人的操作栏中的查看按钮
3.点击打印按钮</t>
  </si>
  <si>
    <t>F_252</t>
  </si>
  <si>
    <t>1.班长提交杨思思老人出院申请
  且服务部长确认
2.收费室查看审批页面
3.登录接待员（接待部长）查看出院申请中审批页面
4.点击杨思思老人的操作栏中的【√】按钮
5.点击确认
6.查看收费室的审批页面</t>
  </si>
  <si>
    <t>2.收费室无杨思思老人的出院申请单
3.接待员（接待部长）有杨思思老人的出院申请单；
状态为：医疗部确认
4.弹出：你确定通过出院申请吗?
5.提示：出院申请流程审批结束接待员（接待部长）都无杨思思老人的申请单
6.收费室存在杨思思老人的出院申请单，且状态更改：接待室确认</t>
  </si>
  <si>
    <t>F_253</t>
  </si>
  <si>
    <t>1.班长提交杨思思老人出院申请
2.点击杨思思老人的操作栏中的【√】按钮
3.点击取消
4.查看收费室的审批页面</t>
  </si>
  <si>
    <t>2.弹出：你确定通过出院申请吗?
3.返回出院申请页面，接待员（接待部长）仍然存在该老人申请单
4.收费室无杨思思老人的出院申请单</t>
  </si>
  <si>
    <t>F_254</t>
  </si>
  <si>
    <t>审批出院申请不通过成功</t>
  </si>
  <si>
    <t>1.班长提交小白老人出院申请
服务部长确认
2.登录收费室查看审批页面
3.接待员（接待部长）登录查看出院申请中审批页面
4.点击小白老人的操作栏中的【X】按钮
5.输入原因：哈哈哈，点击确认
6.查看收费室的审批页面</t>
  </si>
  <si>
    <t>2.收费室无小白老人的出院申请单
3.接待员(接待部长)存在小白老人的出院申请单，状态为：医疗部确认
4.弹出：你确定通过出院申请吗?
5.提示：出院申请流程审批结束，接待员（接待部长）无小白老人的申请单
6.收费室不存在小白老人的出院申请单</t>
  </si>
  <si>
    <t>F_255</t>
  </si>
  <si>
    <t>审批出院申请不通过取消</t>
  </si>
  <si>
    <t>1.班长提交小白老人出院申请
2.点击小白老人的操作栏中的【X】按钮
3.点击取消
4.查看收费室的审批页面</t>
  </si>
  <si>
    <t>2.弹出：你确定通过出院申请吗?
3.返回出院申请页面，接待员（接待部长）仍然存在该老人申请单
4.收费室无小白老人的出院申请单</t>
  </si>
  <si>
    <t>F_256</t>
  </si>
  <si>
    <t>审批出院申请不填写原因，点击确认</t>
  </si>
  <si>
    <t>1.班长提交小白老人出院申请
2.点击小白老人的操作栏中的【X】按钮
3.不填写原因点击确认
4.查看收费室的审批页面</t>
  </si>
  <si>
    <t>2.弹出：你确定通过出院申请吗?
3.提示：原因不能为空，接待员（接待部长）仍存在小白老人申请单
4收费室无小白老人的出院申请单</t>
  </si>
  <si>
    <t>F_257</t>
  </si>
  <si>
    <t>F_258</t>
  </si>
  <si>
    <t>F_259</t>
  </si>
  <si>
    <t>F_260</t>
  </si>
  <si>
    <t>1.班长提交杨思思老人出院申请
  且服务部长审批通过，接待室确认
2.登录收费室查看出院申请中审批页面
3.点击杨思思老人的操作栏中的【√】按钮
4.点击确认</t>
  </si>
  <si>
    <t>2.收费室有杨思思老人的出院申请单；状态为：接待室确认
3.弹出：你确定通过出院申请吗?
4.提示：出院申请流程审批结束收费室无杨思思老人的申请单</t>
  </si>
  <si>
    <t>F_261</t>
  </si>
  <si>
    <t>1.班长提交杨思思老人出院申请
2.点击杨思思老人的操作栏中的【√】按钮
3.点击取消</t>
  </si>
  <si>
    <t>2.弹出：你确定通过出院申请吗?
3.返回出院申请页面，收费室仍然存在该老人申请单</t>
  </si>
  <si>
    <t>F_262</t>
  </si>
  <si>
    <t>F_263</t>
  </si>
  <si>
    <t>F_264</t>
  </si>
  <si>
    <t>老人请假</t>
  </si>
  <si>
    <t>F_265</t>
  </si>
  <si>
    <t>进入老人请假页面</t>
  </si>
  <si>
    <t>老人请假页面正常显示</t>
  </si>
  <si>
    <t>1.查看老人请假页面，页面和内容正常显示。</t>
  </si>
  <si>
    <t>1.查看老人请假页面显示：
包括【老人姓名】【床位号】【回家】【请假时间】【回院时间】
【实际回院时间】【操作】：查看
【查询】【添加】按钮</t>
  </si>
  <si>
    <t>F_266</t>
  </si>
  <si>
    <t>添加老人请假页面查看</t>
  </si>
  <si>
    <t>1.点击添加</t>
  </si>
  <si>
    <t>1.查看添加老人请假页面显示：
包括【姓名】【身份证号：自动获取】【床位号：自动获取】
【请假类型】【请假开始时间】【请假结束时间】【请假说明】
【确定】【取消】按钮</t>
  </si>
  <si>
    <t>F_267</t>
  </si>
  <si>
    <t>成功添加一个老人请假</t>
  </si>
  <si>
    <t>1.点击【添加】按钮
2.进入添加出院申请页面
3.填写字段
【姓名：测试】【请假类型：回家】
【请假开始时间：2019-05-01】
【请假结束时间：2019-05-07】
【请假说明：回家】
4.点击【完成】</t>
  </si>
  <si>
    <t>4.提示：插入成功
  返回老人请假页面，显示刚添加的老人请假申请
  状态更改为：申请中</t>
  </si>
  <si>
    <t>F_268</t>
  </si>
  <si>
    <t>不填写请假开始时间，添加老人请假失败</t>
  </si>
  <si>
    <t>1.点击【添加】按钮
2.进入添加出院申请页面
3.填写字段
【姓名：测试】【请假类型：回家】
【请假开始时间： 】
【请假结束时间：2019-05-07】
【请假说明：回家】
4.点击【完成】</t>
  </si>
  <si>
    <t>4.提示：输入信息不能为空</t>
  </si>
  <si>
    <t>F_269</t>
  </si>
  <si>
    <t>不填写请假结束时间，添加老人请假失败</t>
  </si>
  <si>
    <t>1.点击【添加】按钮
2.进入添加出院申请页面
3.填写字段
【姓名：测试】【请假类型：回家】
【请假开始时间：2019-05-01 】
【请假结束时间： 】
【请假说明：回家】
4.点击【完成】</t>
  </si>
  <si>
    <t>F_270</t>
  </si>
  <si>
    <t>不填写请假说明时间，添加老人请假失败</t>
  </si>
  <si>
    <t>1.点击【添加】按钮
2.进入添加出院申请页面
3.填写字段
【姓名：测试】【请假类型：回家】
【请假开始时间：2019-05-01 】
【请假结束时间： 2019-05-07】
【请假说明：  】
4.点击【完成】</t>
  </si>
  <si>
    <t>F_271</t>
  </si>
  <si>
    <t>成功填写实际回院时间</t>
  </si>
  <si>
    <t>1.点击实际回院时间的按钮
2.输入回院时间
3.点击完成</t>
  </si>
  <si>
    <t>3.录入回院时间成功，实际回院时间栏显示录入时间</t>
  </si>
  <si>
    <t>F_272</t>
  </si>
  <si>
    <t>填写实际回院时间为空</t>
  </si>
  <si>
    <t>1.点击实际回院时间的按钮
2.实际回院时间输入为空
3.点击完成</t>
  </si>
  <si>
    <t>3.提示：实际回院时间不能为空</t>
  </si>
  <si>
    <t>F_273</t>
  </si>
  <si>
    <t>填写实际回院时间早于请假开始时间</t>
  </si>
  <si>
    <t>1.点击实际回院时间的按钮
2.实际回院时间早于请假开始时间
3.点击完成</t>
  </si>
  <si>
    <t>3.提示：实际回院时间不能早于请假开始时间</t>
  </si>
  <si>
    <t>F_274</t>
  </si>
  <si>
    <t>点击老人请假申请的查看按钮</t>
  </si>
  <si>
    <t>1.选择一条老人请假申请
2.点击查看按钮</t>
  </si>
  <si>
    <t>2.页面显示：
【姓名】【身份证号】【床位号】
【请假类型】【请假开始时间】【请假结束时间】【请假说明】</t>
  </si>
  <si>
    <t>F_275</t>
  </si>
  <si>
    <t>点击老人请假查看页面返回按钮</t>
  </si>
  <si>
    <t>2.返回老人请假列表页面</t>
  </si>
  <si>
    <t>F_276</t>
  </si>
  <si>
    <t>查询存在该老人的老人请假申请</t>
  </si>
  <si>
    <t>2.显示所有老人姓名中包含“测试”的老人请假申请</t>
  </si>
  <si>
    <t>F_277</t>
  </si>
  <si>
    <t>查询不存在该老人的老人请假申请</t>
  </si>
  <si>
    <t>F_278</t>
  </si>
  <si>
    <t>2.显示所有老人的老人请假申请</t>
  </si>
  <si>
    <t>每周菜谱</t>
  </si>
  <si>
    <t>F_279</t>
  </si>
  <si>
    <t>进入每周菜谱页面</t>
  </si>
  <si>
    <t>每周菜谱页面初期正常显示</t>
  </si>
  <si>
    <t>1.查看每周菜谱列表，页面和内容正常显示。</t>
  </si>
  <si>
    <t>1.页面内容正常显示。
   包括【日期】、【星期】、【早餐】、【中餐】、【晚餐】。</t>
  </si>
  <si>
    <t>F_280</t>
  </si>
  <si>
    <t>查看上一周菜谱（当前周之后）</t>
  </si>
  <si>
    <t>1.点击【上一周】查看上一周菜谱。</t>
  </si>
  <si>
    <t>1.日期跳转上一周，【编辑】按钮不显示，菜谱列表显示上一周的菜谱。</t>
  </si>
  <si>
    <t>F_281</t>
  </si>
  <si>
    <t>查看上一周菜谱（当前周之前）</t>
  </si>
  <si>
    <t>1.日期跳转上一周，菜谱列表显示上一周的菜谱。</t>
  </si>
  <si>
    <t>F_282</t>
  </si>
  <si>
    <t>查看下一周菜谱</t>
  </si>
  <si>
    <t>1.点击【下一周】查看上一周菜谱。</t>
  </si>
  <si>
    <t>1.日期跳转下一周，菜谱列表显示下一周的菜谱。</t>
  </si>
  <si>
    <t>F_283</t>
  </si>
  <si>
    <t>进入添加菜谱页面</t>
  </si>
  <si>
    <t>点击编辑，查看编辑页面</t>
  </si>
  <si>
    <t>1.选择一个时间段，点击
2.点击需要编排的时间</t>
  </si>
  <si>
    <t>1.进入每周菜谱编辑模式。
2.进入添加菜谱页面，页面显示：
右侧有【主食】【菜品】【汤类】进行选择
左侧呈现类别下有的菜谱</t>
  </si>
  <si>
    <t>F_284</t>
  </si>
  <si>
    <t>编辑每周菜谱成功</t>
  </si>
  <si>
    <t>1.选择一个时间段，点击
2.选择【主食】：勾选饭  
【菜品】:勾选【雪菜】【牛腩】【茄子】
3.点击确定</t>
  </si>
  <si>
    <t>3.提示：添加成功</t>
  </si>
  <si>
    <t>F_285</t>
  </si>
  <si>
    <t>未勾选任何菜品，编辑每周菜谱失败</t>
  </si>
  <si>
    <t>1.点击【编辑】
2.不选择菜谱
3.点击确定</t>
  </si>
  <si>
    <t>3.提示：您还没选择菜谱</t>
  </si>
  <si>
    <t>F_286</t>
  </si>
  <si>
    <t>取消添加菜谱</t>
  </si>
  <si>
    <t>1.选择一个时间段，点击
2.选择【主食】：勾选饭  
【菜品】:勾选【雪菜】【牛腩】【茄子】
3.点击取消</t>
  </si>
  <si>
    <t>3.该时间段菜品未添加</t>
  </si>
  <si>
    <t>F_287</t>
  </si>
  <si>
    <t>关闭编辑菜谱</t>
  </si>
  <si>
    <t>1.选择一个时间段，点击
2.选择【主食】：勾选饭  
【菜品】:勾选【雪菜】【牛腩】【茄子】
3.点击右上角“X”</t>
  </si>
  <si>
    <t>食物管理</t>
  </si>
  <si>
    <t>F_288</t>
  </si>
  <si>
    <t>进入食物管理页面</t>
  </si>
  <si>
    <t>添加食物成功</t>
  </si>
  <si>
    <t>1.点击主食栏。
2.点击【+】打开添加菜品页面。
3.输入菜品名称，点击【确定】。</t>
  </si>
  <si>
    <t>3.添加成功：添加成功！
   添加的菜品更新到食物管理面食栏页面中。
   食物管理页面正常显示。</t>
  </si>
  <si>
    <t>F_289</t>
  </si>
  <si>
    <t>不输入菜品名称，添加食物失败</t>
  </si>
  <si>
    <t>1.点击主食栏。
2.点击修改图标。
3.不输入菜品名称，或输入安排名称为空
4.点击【确定】。</t>
  </si>
  <si>
    <t>4.提示：食物名称不能为空</t>
  </si>
  <si>
    <t>F_290</t>
  </si>
  <si>
    <t>输入重复菜品名</t>
  </si>
  <si>
    <t>1.点击主食栏。
2.点击【+】打开添加菜品页面。
3.输入菜品名称重复
4.点击【确定】。</t>
  </si>
  <si>
    <t>4.提示：食物名称不能重复</t>
  </si>
  <si>
    <t>F_291</t>
  </si>
  <si>
    <t>输入10个字符菜品名</t>
  </si>
  <si>
    <t>1.点击主食栏。
2.点击【+】打开添加菜品页面。
3.输入菜品名称为“1234567890”
4.点击【确定】。</t>
  </si>
  <si>
    <t>4.提示：食物名称太长了</t>
  </si>
  <si>
    <t>F_292</t>
  </si>
  <si>
    <t>取消添加菜品名称成功</t>
  </si>
  <si>
    <t>1.点击主食栏。
2.点击【+】打开添加菜品页面。
3.输入菜品名称为“1234567890”
4.点击【取消】。</t>
  </si>
  <si>
    <t>4.返回菜品列表</t>
  </si>
  <si>
    <t>F_293</t>
  </si>
  <si>
    <t>关闭菜品名称列表</t>
  </si>
  <si>
    <t>1.点击主食栏。
2.点击【+】打开添加菜品页面。
3.输入菜品名称为“1234567890”
4.点击右上角“X”</t>
  </si>
  <si>
    <t>F_294</t>
  </si>
  <si>
    <t>修改食物成功</t>
  </si>
  <si>
    <t>1.点击主食栏。
2.点击一个菜品的修改图标
3.输入菜品名称，点击【确定】。</t>
  </si>
  <si>
    <t>3.修改成功：修改成功！
   修改的菜品更新到食物管理面食栏页面中。
   食物管理页面正常显示。</t>
  </si>
  <si>
    <t>F_295</t>
  </si>
  <si>
    <t>不输入菜品名称，修改食物失败</t>
  </si>
  <si>
    <t>1.点击主食栏。
2.点击一个菜品的修改图标
3.不输入菜品名称，或输入安排名称为空
4.点击【确定】。</t>
  </si>
  <si>
    <t>F_296</t>
  </si>
  <si>
    <t>1.点击主食栏。
2.点击一个菜品的修改图标
3.输入菜品名称重复
4.点击【确定】。</t>
  </si>
  <si>
    <t>F_297</t>
  </si>
  <si>
    <t>1.点击主食栏。
2.点击一个菜品的修改图标
3.输入菜品名称为“1234567890”
4.点击【确定】。</t>
  </si>
  <si>
    <t>F_298</t>
  </si>
  <si>
    <t>取消修改菜品名称成功</t>
  </si>
  <si>
    <t>1.点击主食栏。
2.点击一个菜品的修改图标
3.输入菜品名称为“1234567890”
4.点击【取消】。</t>
  </si>
  <si>
    <t>F_299</t>
  </si>
  <si>
    <t>1.点击主食栏。
2.点击一个菜品的修改图标
3.输入菜品名称为“1234567890”
4.点击右上角“X”</t>
  </si>
  <si>
    <t>F_300</t>
  </si>
  <si>
    <t>删除菜品成功</t>
  </si>
  <si>
    <t>1.选择一项菜品。
2.点击【删除】按钮，弹出删除提示消息。
3.点击【确定】。</t>
  </si>
  <si>
    <t>1.删除成功：删除成功！
   该菜品在面食栏中被删除。
   食物管理页面正常显示。</t>
  </si>
  <si>
    <t>F_301</t>
  </si>
  <si>
    <t>取消删除</t>
  </si>
  <si>
    <t>1.选择一项菜品。
2.点击【删除】按钮，弹出删除提示消息。
3.点击【取消】。</t>
  </si>
  <si>
    <t>3.返回菜品页面</t>
  </si>
  <si>
    <t>F_302</t>
  </si>
  <si>
    <t>1.选择一项菜品。
2.点击【删除】按钮，弹出删除提示消息。
3.点击右上角“X”。</t>
  </si>
  <si>
    <t>费用结算管理</t>
  </si>
  <si>
    <t>G_001</t>
  </si>
  <si>
    <t>进入费用结算管理主页</t>
  </si>
  <si>
    <t>费用结算管理主页初期正常显示</t>
  </si>
  <si>
    <t>1.费用结算管理主页，页面和内容正常显示。</t>
  </si>
  <si>
    <t>1.主页内容正常显示：
   包括【入住缴费】、【费用调整】、【费用类别】、【餐饮护理退费】。</t>
  </si>
  <si>
    <t>G_002</t>
  </si>
  <si>
    <t>费用类别页面跳转</t>
  </si>
  <si>
    <t>1.点击【费用类别】。</t>
  </si>
  <si>
    <t>1.跳转到费用类别页面。
   页面内容正常显示。</t>
  </si>
  <si>
    <t>G_003</t>
  </si>
  <si>
    <t>缴费记录单页面跳转</t>
  </si>
  <si>
    <t>1.点击【缴费记录单】。</t>
  </si>
  <si>
    <t>1.跳转到缴费记录单页面。
   页面内容正常显示。</t>
  </si>
  <si>
    <t>G_004</t>
  </si>
  <si>
    <t>费用结算页面跳转</t>
  </si>
  <si>
    <t>1.点击【费用结算】。</t>
  </si>
  <si>
    <t>1.跳转到费用结算页面。
   页面内容正常显示。</t>
  </si>
  <si>
    <t>G_005</t>
  </si>
  <si>
    <t>减免页面跳转</t>
  </si>
  <si>
    <t>1.点击【减免】。</t>
  </si>
  <si>
    <t>1.跳转到减免页面。
   页面内容正常显示。</t>
  </si>
  <si>
    <t>费用类别</t>
  </si>
  <si>
    <t>G_006</t>
  </si>
  <si>
    <t>点击添加，查看费用类别页面</t>
  </si>
  <si>
    <t>1.费用类别</t>
  </si>
  <si>
    <t>1.显示费用类别页面：
【类别】【项目】【收费标准】【服务内容】【操作】：修改</t>
  </si>
  <si>
    <t>G_007</t>
  </si>
  <si>
    <t>点击添加，查看添加页面</t>
  </si>
  <si>
    <t>1.点击【添加】</t>
  </si>
  <si>
    <t>1.显示添加费用类别页面：
【类别：一次性费用、餐饮费、公共服务费、床位费
              护理费、单向定制服务、入住押金】
【项目：除床位费、护理费可选择，其他的只能填写】
【收费标准】【服务内容】</t>
  </si>
  <si>
    <t>G_008</t>
  </si>
  <si>
    <t>添加费用类别成功</t>
  </si>
  <si>
    <t>1.点击【添加】
2.填写字段
【类别：一次性费用】
【项目：卫生一次性费用】
【收费标准：120】【服务内容：帮助老人清扫卫生】
3.点击【确认】</t>
  </si>
  <si>
    <t>G_009</t>
  </si>
  <si>
    <t>添加费用类别失败，类别不选择</t>
  </si>
  <si>
    <t>1.点击【添加】
2.填写字段
【类别：  】
【项目：卫生一次性费用】
【收费标准：120】【服务内容：帮助老人清扫卫生】
3.点击【确认】</t>
  </si>
  <si>
    <t>3.提示：类别不能为空</t>
  </si>
  <si>
    <t>G_010</t>
  </si>
  <si>
    <t>添加费用类别失败，项目不填写</t>
  </si>
  <si>
    <t>1.点击【添加】
2.填写字段
【类别：一次性费用】
【项目：   】
【收费标准：120】【服务内容：帮助老人清扫卫生】
3.点击【确认】</t>
  </si>
  <si>
    <t>3.提示：项目不能为空</t>
  </si>
  <si>
    <t>G_011</t>
  </si>
  <si>
    <t>添加费用类别失败，项目填写为21个字符</t>
  </si>
  <si>
    <t>1.点击【添加】
2.填写字段
【类别：一次性费用】
【项目：21个字符】
【收费标准：120】【服务内容：帮助老人清扫卫生】
3.点击【确认】</t>
  </si>
  <si>
    <t>3.提示：项目长度为：1-20个字符</t>
  </si>
  <si>
    <t>G_012</t>
  </si>
  <si>
    <t>添加费用类别失败，收费标准不填写</t>
  </si>
  <si>
    <t>1.点击【添加】
2.填写字段
【类别：一次性费用】
【项目：卫生一次性费用】
【收费标准： 】【服务内容：帮助老人清扫卫生】
3.点击【确认】</t>
  </si>
  <si>
    <t>3.提示：收费标准不能为空</t>
  </si>
  <si>
    <t>G_013</t>
  </si>
  <si>
    <t>添加费用类别失败，收费标准填写为非数字</t>
  </si>
  <si>
    <t>1.点击【添加】
2.填写字段
【类别：一次性费用】
【项目：卫生一次性费用】
【收费标准：ABC】【服务内容：帮助老人清扫卫生】
3.点击【确认】</t>
  </si>
  <si>
    <t>3.提示：收费标准请输入数字</t>
  </si>
  <si>
    <t>G_014</t>
  </si>
  <si>
    <t>添加费用类别失败，服务内容填写为空或不填写</t>
  </si>
  <si>
    <t>1.点击【添加】
2.填写字段
【类别：一次性费用】
【项目：卫生一次性费用】
【收费标准：120】【服务内容： 】
3.点击【确认】</t>
  </si>
  <si>
    <t>3.提示：服务内容不能为空</t>
  </si>
  <si>
    <t>G_015</t>
  </si>
  <si>
    <t>添加费用类别取消成功</t>
  </si>
  <si>
    <t>1.点击【添加】
2.填写字段
【类别：一次性费用】
【项目：卫生一次性费用】
【收费标准：120】【服务内容：帮助老人清扫卫生】
3.点击【取消】</t>
  </si>
  <si>
    <t>3.返回费用类别列表</t>
  </si>
  <si>
    <t>G_016</t>
  </si>
  <si>
    <t>关闭费用类别页面成功</t>
  </si>
  <si>
    <t>1.点击【添加】
2.填写字段
【类别：一次性费用】
【项目：卫生一次性费用】
【收费标准：120】【服务内容：帮助老人清扫卫生】
3.点击右上角“X”</t>
  </si>
  <si>
    <t>G_017</t>
  </si>
  <si>
    <t>修改费用类别成功</t>
  </si>
  <si>
    <t>1.点击【修改】
2.填写字段
【类别：一次性费用】
【项目：卫生一次性费用】
【收费标准：120】【服务内容：帮助老人清扫卫生】
3.点击【确认】</t>
  </si>
  <si>
    <t>G_018</t>
  </si>
  <si>
    <t>修改费用类别失败，项目不填写</t>
  </si>
  <si>
    <t>1.点击【修改】
2.填写字段
【类别：一次性费用】
【项目：   】
【收费标准：120】【服务内容：帮助老人清扫卫生】
3.点击【确认】</t>
  </si>
  <si>
    <t>G_019</t>
  </si>
  <si>
    <t>修改费用类别失败，项目填写为21个字符</t>
  </si>
  <si>
    <t>1.点击【修改】
2.填写字段
【类别：一次性费用】
【项目：21个字符】
【收费标准：120】【服务内容：帮助老人清扫卫生】
3.点击【确认】</t>
  </si>
  <si>
    <t>G_020</t>
  </si>
  <si>
    <t>修改费用类别失败，收费标准不填写</t>
  </si>
  <si>
    <t>1.点击【修改】
2.填写字段
【类别：一次性费用】
【项目：卫生一次性费用】
【收费标准： 】【服务内容：帮助老人清扫卫生】
3.点击【确认】</t>
  </si>
  <si>
    <t>G_021</t>
  </si>
  <si>
    <t>修改费用类别失败，收费标准填写为非数字</t>
  </si>
  <si>
    <t>1.点击【修改】
2.填写字段
【类别：一次性费用】
【项目：卫生一次性费用】
【收费标准：ABC】【服务内容：帮助老人清扫卫生】
3.点击【确认】</t>
  </si>
  <si>
    <t>G_022</t>
  </si>
  <si>
    <t>修改费用类别失败，服务内容填写为空或不填写</t>
  </si>
  <si>
    <t>1.点击【修改】
2.填写字段
【类别：一次性费用】
【项目：卫生一次性费用】
【收费标准：120】【服务内容： 】
3.点击【确认】</t>
  </si>
  <si>
    <t>G_023</t>
  </si>
  <si>
    <t>修改费用类别取消成功</t>
  </si>
  <si>
    <t>1.点击【修改】
2.填写字段
【类别：一次性费用】
【项目：卫生一次性费用】
【收费标准：120】【服务内容：帮助老人清扫卫生】
3.点击【取消】</t>
  </si>
  <si>
    <t>G_024</t>
  </si>
  <si>
    <t>1.点击【修改】
2.填写字段
【类别：一次性费用】
【项目：卫生一次性费用】
【收费标准：120】【服务内容：帮助老人清扫卫生】
3.点击右上角“X”</t>
  </si>
  <si>
    <t>G_025</t>
  </si>
  <si>
    <t>删除成功</t>
  </si>
  <si>
    <t>1.点击新建的费用类别进行删除
2.点击确认</t>
  </si>
  <si>
    <t>1.提示：你是否确定要删除？
2.提示：删除成功</t>
  </si>
  <si>
    <t>G_026</t>
  </si>
  <si>
    <t>删除失败</t>
  </si>
  <si>
    <t>1.提示：你是否确定要删除？
2.提示：部分项目无法删除</t>
  </si>
  <si>
    <t>G_027</t>
  </si>
  <si>
    <t>删除取消成功</t>
  </si>
  <si>
    <t>1.点击新建的费用类别进行删除
2.点击取消</t>
  </si>
  <si>
    <t>1.提示：你是否确定要删除？
2.返回费用类别列表页面</t>
  </si>
  <si>
    <t>G_028</t>
  </si>
  <si>
    <t>删除关闭成功</t>
  </si>
  <si>
    <t>1.点击新建的费用类别进行删除
2.点击右上角“X”</t>
  </si>
  <si>
    <t>缴费记录单</t>
  </si>
  <si>
    <t>G_029</t>
  </si>
  <si>
    <t>缴费记录单页面显示</t>
  </si>
  <si>
    <t>1.点击缴费记录单</t>
  </si>
  <si>
    <t>1.进入缴费记录单页面：
【缴费单号】【老人姓名】【身份证号】【是否缴费】
【操作】：查看和确认</t>
  </si>
  <si>
    <t>G_030</t>
  </si>
  <si>
    <t>新建一个非其他类老人入院缴费记录单成功</t>
  </si>
  <si>
    <t>1.点击已评估小白，进行入院办理编辑
2.点击保存
3.查看缴费记录单</t>
  </si>
  <si>
    <t>3.存在该老人新增的一条入院缴费记录单A
  A缴费单为【是否缴费】为未缴费  【操作】：查看和确认都可操作</t>
  </si>
  <si>
    <t>G_031</t>
  </si>
  <si>
    <t>新建一个其他类老人入院缴费记录单成功</t>
  </si>
  <si>
    <t>1.点击已评估非其他类老人，进行入院办理编辑
2.点击保存
3.院长点击审核通过
4.查看缴费记录单</t>
  </si>
  <si>
    <t xml:space="preserve">4.存在该其他类老人新增的一条入院缴费记录单AA
                                                                                                                                                                                                                                                                                                                                                                                                                                                                                                                                                                                                                                                                                                                                                                                                                                                                                                                                                                                                                                                                                                                                                                                                                                                                                                                                                                                                                                                                                                                                                                                                                                                                                                                                                                                                                                                                                                                                                                                                                                                                                                                                                                                                                                                                                                                                                                                                                                                                                                                                                                                                                                                                                                                                                                                                                                                                                                                                                                                                                                                                                                                                                                                                                                                                                                                                                                                                                                                                                                                                                                                                                                                                                                                                                                                                                                                                                                                                                                                                                                                                                                                                                                                                                                                                                                                                                                                                                                                                                                                                                                                                                                                                                                                                                                                                                                                                                                                                                                                                                                                                                                                                                                                                                                                                                                   </t>
  </si>
  <si>
    <t>G_032</t>
  </si>
  <si>
    <t>修改非老人入院申请单后，查看缴费记录单</t>
  </si>
  <si>
    <t>1.修改小白入院信息后
2.点击保存
3.查看缴费记录单</t>
  </si>
  <si>
    <t>3.生成新的缴费记录单B
  A缴费单为【是否缴费】为未缴费  【操作】：查看可操作
  B缴费单为【是否缴费】为未缴费  【操作】：查看和确认都可操作</t>
  </si>
  <si>
    <t>G_033</t>
  </si>
  <si>
    <t>确认入院缴费成功</t>
  </si>
  <si>
    <t>1.点击已评估非其他类老人，进行入院办理编辑
2.点击保存
3.院长点击审核通过
4.点击操作中【√】
5.输入押金编号”1“
6.点击确认</t>
  </si>
  <si>
    <t>6.【是否缴费】更改为已缴费</t>
  </si>
  <si>
    <t>G_034</t>
  </si>
  <si>
    <t>输入押金编号为空或不输入，缴费失败</t>
  </si>
  <si>
    <t>1.点击已评估非其他类老人，进行入院办理编辑
2.点击保存
3.院长点击审核通过
4.点击操作中【√】
5.输入押金编号为空或不输入
6.点击确认</t>
  </si>
  <si>
    <t>6.提示：请填写押金编号</t>
  </si>
  <si>
    <t>G_035</t>
  </si>
  <si>
    <t>输入押金编号为非数字</t>
  </si>
  <si>
    <t>1.点击已评估非其他类老人，进行入院办理编辑
2.点击保存
3.院长点击审核通过
4.点击操作中【√】
5.输入押金编号为”啊“
6.点击确认</t>
  </si>
  <si>
    <t>5.输入后马上清除该非数字</t>
  </si>
  <si>
    <t>G_036</t>
  </si>
  <si>
    <t>取消缴费成功</t>
  </si>
  <si>
    <t>1.点击已评估非其他类老人，进行入院办理编辑
2.点击保存
3.院长点击审核通过
4.点击操作中【√】
5.输入押金编号为”啊“
6.点击取消</t>
  </si>
  <si>
    <t>6.返回缴费记录单页面
该缴费单【是否缴费】状态仍为未缴费</t>
  </si>
  <si>
    <t>G_037</t>
  </si>
  <si>
    <t>关闭缴费页面成功</t>
  </si>
  <si>
    <t>1.点击已评估非其他类老人，进行入院办理编辑
2.点击保存
3.院长点击审核通过
4.点击操作中【√】
5.输入押金编号为”啊“
6.点击右上角"X"</t>
  </si>
  <si>
    <t>G_038</t>
  </si>
  <si>
    <t>确认每月费用结算成功</t>
  </si>
  <si>
    <t>1.点击每月费用预缴
2.点击杨运英操作栏【√】按钮，点击确认
3.点击缴费记录单
4.点击杨运英操作栏【√】按钮
5.点击确认</t>
  </si>
  <si>
    <t>5.提示：操作成功</t>
  </si>
  <si>
    <t>G_039</t>
  </si>
  <si>
    <t>未在每月缴费单中确认，点击缴费失败</t>
  </si>
  <si>
    <t>1.点击缴费记录单
2.点击杨运英操作栏【√】按钮
3.点击确认</t>
  </si>
  <si>
    <t>3.提示：缴费单尚未确认</t>
  </si>
  <si>
    <t>G_040</t>
  </si>
  <si>
    <t>查看入院办理详情页</t>
  </si>
  <si>
    <t>1.点击缴费记录单
2.点击杨运英操作栏查看按钮</t>
  </si>
  <si>
    <t>2.进入入院办理详情页：
基本信息：【缴费单号】【性别】【老人姓名】【床位号】【身份证号】【入住日期】【缴费项目：床位费 个性化服务 基础护理费 伙食费 公共服务费  入住押金 一次性费用 预缴周期】【实际费用】【人员类别减免费用】【人工减免费用】【缴费金额】【费用合计：实际费用  人员类别减免费用  人工减免费用  上月退费  欠缴合计  实缴合计】</t>
  </si>
  <si>
    <t>G_041</t>
  </si>
  <si>
    <t>查看每月预缴详情页</t>
  </si>
  <si>
    <t>1.点击每月预缴记录单
2.点击操作栏中的查看</t>
  </si>
  <si>
    <t>2.进入每月预缴详情页：
基本信息：【缴费单号】【性别】【老人姓名】【床位号】【身份证号】【入住日期】【缴费项目：床位费 个性化服务 基础护理费 伙食费 公共服务费  电费】【实际费用】【人员类别减免费用】【人工减免费用】【缴费金额】【费用合计：实际费用  人员类别减免费用  人工减免费用  上月退费  欠缴合计  实缴合计】</t>
  </si>
  <si>
    <t>G_042</t>
  </si>
  <si>
    <t>详情页点击返回</t>
  </si>
  <si>
    <t>1.进入详情页
2.点击返回</t>
  </si>
  <si>
    <t>2.成功返回缴费记录单页面</t>
  </si>
  <si>
    <t>G_043</t>
  </si>
  <si>
    <t>查询存在该老人的其他缴费单</t>
  </si>
  <si>
    <t>2.显示所有老人姓名中包含“测试”的其他缴费单申请</t>
  </si>
  <si>
    <t>G_044</t>
  </si>
  <si>
    <t>查询不存在该老人的其他缴费单</t>
  </si>
  <si>
    <t>G_045</t>
  </si>
  <si>
    <t>2.显示所有老人的其他缴费单申请</t>
  </si>
  <si>
    <t>其他缴费记录单</t>
  </si>
  <si>
    <t>G_046</t>
  </si>
  <si>
    <t>其他缴费记录单页面显示</t>
  </si>
  <si>
    <t>1.进入缴费记录单页面：
【缴费单号】【老人姓名】【身份证号】【审批状态】
【操作】：查看和审核</t>
  </si>
  <si>
    <t>G_047</t>
  </si>
  <si>
    <t>1.点击已评估小白，进行入院办理编辑
2.点击保存
3.查看其他缴费记录单</t>
  </si>
  <si>
    <t>3.存在该老人新增的一条入院缴费记录单A
  A缴费单为【是否缴费】为未缴费  【操作】：查看和审核都可操作</t>
  </si>
  <si>
    <t>G_048</t>
  </si>
  <si>
    <t>1.修改小白入院信息后
2.点击保存
3.查看其他缴费记录单</t>
  </si>
  <si>
    <t>3.生成新的缴费记录单B
  A缴费单为【是否缴费】为未缴费  【操作】：查看可操作
  B缴费单为【是否缴费】为未缴费  【操作】：查看和审核都可操作</t>
  </si>
  <si>
    <t>G_049</t>
  </si>
  <si>
    <t>审核其他老人通过成功</t>
  </si>
  <si>
    <t>1.选择已完成入院操作的老人白白
2.点击【√】
3.点击通过
4.查看白白其他缴费单</t>
  </si>
  <si>
    <t>2.弹出对话框：是否通过审批？
4.审批状态更改为：已通过；操作栏：审核灰置</t>
  </si>
  <si>
    <t>G_050</t>
  </si>
  <si>
    <t>审核其他老人关闭通过成功</t>
  </si>
  <si>
    <t>1.选择已完成入院操作的老人白白
2.点击【√】
3.点击右上角”X“
4.查看白白其他缴费单</t>
  </si>
  <si>
    <t>2.弹出对话框：是否通过审批？
4.审批状态和操作栏没有变化</t>
  </si>
  <si>
    <t>G_051</t>
  </si>
  <si>
    <t>审核其他老人不通过确定成功</t>
  </si>
  <si>
    <t>1.选择已完成入院操作的老人白白
2.点击【√】
3.点击不通过
4.点击确定</t>
  </si>
  <si>
    <t>2.弹出对话框：是否通过审批？
4.审批状态更改为：未通过；操作栏：审核灰置</t>
  </si>
  <si>
    <t>G_052</t>
  </si>
  <si>
    <t>审核其他老人不通过取消成功</t>
  </si>
  <si>
    <t>1.选择已完成入院操作的老人白白
2.点击【√】
3.点击不通过
4.点击取消</t>
  </si>
  <si>
    <t>G_053</t>
  </si>
  <si>
    <t>审核其他老人关闭不通过成功</t>
  </si>
  <si>
    <t>1.选择已完成入院操作的老人白白
2.点击【√】
3.点击不通过
4.点击右上角”X“
5.查看白白其他缴费单</t>
  </si>
  <si>
    <t>2.弹出对话框：是否通过审批？
3.弹出对话框：是否不通过审批？
5.审批状态和操作栏没有变化</t>
  </si>
  <si>
    <t>G_054</t>
  </si>
  <si>
    <t>2.进入其他缴费记录单详情页：
基本信息：【缴费单号】【性别】【老人姓名】【床位号】【身份证号】【入住日期】【缴费项目：床位费 个性化服务 基础护理费 伙食费 公共服务费  入住押金 一次性费用 预缴周期】【实际费用】【人员类别减免费用】【人工减免费用】【缴费金额】【费用合计：实际费用  人员类别减免费用  人工减免费用  上月退费  欠缴合计  实缴合计】</t>
  </si>
  <si>
    <t>G_055</t>
  </si>
  <si>
    <t>2.成功返回其他缴费记录单页面</t>
  </si>
  <si>
    <t>G_056</t>
  </si>
  <si>
    <t>G_057</t>
  </si>
  <si>
    <t>G_058</t>
  </si>
  <si>
    <t>每月预缴费用</t>
  </si>
  <si>
    <t>G_059</t>
  </si>
  <si>
    <t>页面显示</t>
  </si>
  <si>
    <t>1.每月1号新建当月预缴费用</t>
  </si>
  <si>
    <t>1.页面显示如下：
【缴费单号】【老人姓名】【身份证号】【楼栋】【房间编号】
【电费】【月份】【是否确认】【操作】</t>
  </si>
  <si>
    <t>G_060</t>
  </si>
  <si>
    <t>未预缴费用，每月1号新建当月的预缴费用</t>
  </si>
  <si>
    <t>3.生成当月预缴单
【是否确认】：未确认
【操作】：确认和查看</t>
  </si>
  <si>
    <t>G_061</t>
  </si>
  <si>
    <t>入院填写预缴费用，完成收费室缴费后，显示预缴费用的缴费单</t>
  </si>
  <si>
    <t>1.办理填写预缴3月费用
2.完成收费室确认
3.查看每月缴费</t>
  </si>
  <si>
    <t>3.显示三个月的每月缴费记录单
【是否确认】：已确认
【操作】：查看</t>
  </si>
  <si>
    <t>G_062</t>
  </si>
  <si>
    <t>确认当月的预缴费用成功</t>
  </si>
  <si>
    <t>1.点击操作中【√】
2.点击确认
3.查看缴费单状态</t>
  </si>
  <si>
    <t>1.弹出对话框：是否确认缴费单
3.缴费单状态显示：【是否确认】：已确认  【操作】：查看</t>
  </si>
  <si>
    <t>G_063</t>
  </si>
  <si>
    <t>取消每月预缴费用成功</t>
  </si>
  <si>
    <t>1.点击操作中【√】
2.点击取消
3.查看缴费单状态</t>
  </si>
  <si>
    <t>1.弹出对话框：是否确认缴费单
3.缴费单状态显示：【是否确认】：未确认  【操作】：确认和查看</t>
  </si>
  <si>
    <t>G_064</t>
  </si>
  <si>
    <t>关闭每月预缴费用成功</t>
  </si>
  <si>
    <t>1.点击操作中【√】
2.点击右上角“X”
3.查看缴费单状态</t>
  </si>
  <si>
    <t>G_065</t>
  </si>
  <si>
    <t>点击查看按钮</t>
  </si>
  <si>
    <t>1.点击操作中查看按钮
2.进入查看页面</t>
  </si>
  <si>
    <t>2.查看页面显示：
基本信息：【缴费单号】【性别】【老人姓名】【床位号】【身份证号】【入住日期】【缴费项目：床位费 个性化服务 基础护理费 伙食费 公共服务费  入住押金 一次性费用 预缴周期】【实际费用】【人员类别减免费用】【人工减免费用】【缴费金额】【费用合计：实际费用  人员类别减免费用  人工减免费用  上月退费  欠缴合计  实缴合计】</t>
  </si>
  <si>
    <t>G_066</t>
  </si>
  <si>
    <t>查看页面点击返回按钮</t>
  </si>
  <si>
    <t>2.返回每月预缴单页面</t>
  </si>
  <si>
    <t>G_067</t>
  </si>
  <si>
    <t>查询存在该老人的每月预缴费用单</t>
  </si>
  <si>
    <t>G_068</t>
  </si>
  <si>
    <t>查询不存在该老人的每月预缴费用单</t>
  </si>
  <si>
    <t>1.输入
2.点击查询</t>
  </si>
  <si>
    <t>G_069</t>
  </si>
  <si>
    <t>查询存在结算开始时间的老人的每月预缴费用单</t>
  </si>
  <si>
    <t>1.输入结算开始时间为2019-07
2.点击查询</t>
  </si>
  <si>
    <t>2.显示所有该结算开始时间创建的每月预缴费用单</t>
  </si>
  <si>
    <t>G_070</t>
  </si>
  <si>
    <t>查询不存在结算开始时间的老人的每月预缴费用单</t>
  </si>
  <si>
    <t>1.输入结算开始时间为2019-12
2.点击查询</t>
  </si>
  <si>
    <t>G_071</t>
  </si>
  <si>
    <t>查询存在结算结束时间的老人的每月预缴费用单</t>
  </si>
  <si>
    <t>1.输入结算结束时间为2019-12
2.点击查询</t>
  </si>
  <si>
    <t>2.显示所有该结算结束时间创建的每月预缴费用单</t>
  </si>
  <si>
    <t>G_072</t>
  </si>
  <si>
    <t>查询不存在结算结束时间的老人的每月预缴费用单</t>
  </si>
  <si>
    <t>1.输入结算开始时间为2016-12
2.点击查询</t>
  </si>
  <si>
    <t>G_073</t>
  </si>
  <si>
    <t>查询存在的结算楼栋老人的每月预缴费用单</t>
  </si>
  <si>
    <t>1.输入结算楼栋颐养南
2.点击查询</t>
  </si>
  <si>
    <t>2.显示所有该结算楼栋的每月预缴费用单</t>
  </si>
  <si>
    <t>G_074</t>
  </si>
  <si>
    <t>查询不存在结算楼栋老人的每月预缴费用单</t>
  </si>
  <si>
    <t>1.输入结算楼栋
2.点击查询</t>
  </si>
  <si>
    <t>G_075</t>
  </si>
  <si>
    <t>楼栋显示全部时，楼层只能选择全部</t>
  </si>
  <si>
    <t>1.点击楼栋，选择全部
2.查看楼层</t>
  </si>
  <si>
    <t>2.下拉列表中只存在全部</t>
  </si>
  <si>
    <t>G_076</t>
  </si>
  <si>
    <t>选择对应的楼栋，楼层显示对应的层数</t>
  </si>
  <si>
    <t>1.点击楼栋，选择颐养南
2.查看楼层</t>
  </si>
  <si>
    <t>2.显示五层</t>
  </si>
  <si>
    <t>G_077</t>
  </si>
  <si>
    <t>组合查询，查看结果</t>
  </si>
  <si>
    <t>1.点击楼栋，选择颐养南
2.点击老人姓名“陈”</t>
  </si>
  <si>
    <t>3.显示所有住在颐养南名字中包含陈的老人的每月预缴费用</t>
  </si>
  <si>
    <t>人员类别减免</t>
  </si>
  <si>
    <t>G_078</t>
  </si>
  <si>
    <t>人员类别页面显示</t>
  </si>
  <si>
    <t>1.点击人员类别</t>
  </si>
  <si>
    <t>1.进入人员类别页面显示：
【人员类别】【一次性费用】【伙食费】【公共服务费】【床位费】
【护理费】【个性化服务】【入住押金】【操作：编辑】</t>
  </si>
  <si>
    <t>G_079</t>
  </si>
  <si>
    <t>添加人员类别页面显示</t>
  </si>
  <si>
    <t>1.点击【添加】
2.进入添加人员类别页面显示</t>
  </si>
  <si>
    <t>2.页面显示如下：
【人员类别：政府供养特困对象、困境家庭保障对象、优待服务保障对象失独老人、社会代养、其他】【一次性费用】【伙食费】【公共服务费】【床位费】【护理费】</t>
  </si>
  <si>
    <t>G_080</t>
  </si>
  <si>
    <t>添加人员类别成功</t>
  </si>
  <si>
    <t>1.点击【添加】
2.填写字段：
【人员类别：困境家庭保障对象】【一次性费用：0.12】【伙食费:0.12】【公共服务费:0.12】【床位费：012】
【护理费:0.12】
3.点击确认</t>
  </si>
  <si>
    <t>3.提示：添加完成</t>
  </si>
  <si>
    <t>G_081</t>
  </si>
  <si>
    <t>人员类别重复，提示添加失败</t>
  </si>
  <si>
    <t>3.提示：人员类别已重复</t>
  </si>
  <si>
    <t>G_082</t>
  </si>
  <si>
    <t>不选择人员类别，提示添加失败</t>
  </si>
  <si>
    <t>1.点击【添加】
2.填写字段：
【人员类别： 】【一次性费用：0.12】【伙食费:0.12】
【公共服务费:0.12】【床位费：012】【护理费:0.12】
3.点击确认</t>
  </si>
  <si>
    <t>3.提示：请选择人员类别</t>
  </si>
  <si>
    <t>G_083</t>
  </si>
  <si>
    <t>不输入一次性费用，提示添加失败</t>
  </si>
  <si>
    <t>1.点击【添加】
2.填写字段：
【人员类别：困境家庭保障对象】【一次性费用： 】
【伙食费:0.12】【公共服务费:0.12】【床位费：012】
【护理费:0.12】
3.点击确认</t>
  </si>
  <si>
    <t>3.提示：请选择一次性费用</t>
  </si>
  <si>
    <t>G_084</t>
  </si>
  <si>
    <t>输入一次性费用不为数字</t>
  </si>
  <si>
    <t>1.点击【添加】
2.填写字段：
【人员类别：困境家庭保障对象】【一次性费用：0.12】【伙食费:0.12】【公共服务费:0.12】【床位费：0.12】
【护理费:0.12】
3.点击确认</t>
  </si>
  <si>
    <t>3.提示：请输入符合格式的一次性费用</t>
  </si>
  <si>
    <t>G_085</t>
  </si>
  <si>
    <t>不输入伙食费，提示添加失败</t>
  </si>
  <si>
    <t>1.点击【添加】
2.填写字段：
【人员类别：困境家庭保障对象】【一次性费用：0.12】【伙食费: 】【公共服务费:0.12】【床位费：012】
【护理费:0.12】
3.点击确认</t>
  </si>
  <si>
    <t>3.提示：请选择伙食费</t>
  </si>
  <si>
    <t>G_086</t>
  </si>
  <si>
    <t>输入伙食费不为数字</t>
  </si>
  <si>
    <t>1.点击【添加】
2.填写字段：
【人员类别：困境家庭保障对象】【一次性费用：0.12】【伙食费:ABC】【公共服务费:0.12】【床位费】
【护理费】
3.点击确认</t>
  </si>
  <si>
    <t>3.提示：请输入符合格式的伙食费</t>
  </si>
  <si>
    <t>G_087</t>
  </si>
  <si>
    <t>不输入公共服务费，提示添加失败</t>
  </si>
  <si>
    <t>1.点击【添加】
2.填写字段：
【人员类别：困境家庭保障对象】【一次性费用：0.12】【伙食费:0.12】【公共服务费: 】【床位费：012】
【护理费:0.12】
3.点击确认</t>
  </si>
  <si>
    <t>3.提示：请选择公共服务费</t>
  </si>
  <si>
    <t>G_088</t>
  </si>
  <si>
    <t>输入公共服务费不为数字</t>
  </si>
  <si>
    <t>1.点击【添加】
2.填写字段：
【人员类别：困境家庭保障对象】【一次性费用：0.12】【伙食费:0.12】【公共服务费:AB】【床位费：0.12】
【护理费:0.12】
3.点击确认</t>
  </si>
  <si>
    <t>3.提示：请输入符合格式的公共服务费</t>
  </si>
  <si>
    <t>G_089</t>
  </si>
  <si>
    <t>不输入床位费，提示添加失败</t>
  </si>
  <si>
    <t>1.点击【添加】
2.填写字段：
【人员类别：困境家庭保障对象】【一次性费用：0.12】【伙食费:0.12】【公共服务费:  0.12】【床位费：  】
【护理费:0.12】
3.点击确认</t>
  </si>
  <si>
    <t>3.提示：请选择床位费</t>
  </si>
  <si>
    <t>G_090</t>
  </si>
  <si>
    <t>输入床位费不为数字</t>
  </si>
  <si>
    <t>1.点击【添加】
2.填写字段：
【人员类别：困境家庭保障对象】【一次性费用：0.12】【伙食费:0.12】【公共服务费：0.12】【床位费：AB】
【护理费:0.12】
3.点击确认</t>
  </si>
  <si>
    <t>3.提示：请输入符合格式的床位费</t>
  </si>
  <si>
    <t>G_091</t>
  </si>
  <si>
    <t>不输入护理费，提示添加失败</t>
  </si>
  <si>
    <t>1.点击【添加】
2.填写字段：
【人员类别：困境家庭保障对象】【一次性费用：0.12】【伙食费:0.12】【公共服务费:0.12】【床位费0.12】
【护理费: 】
3.点击确认</t>
  </si>
  <si>
    <t>3.提示：请选择护理费</t>
  </si>
  <si>
    <t>G_092</t>
  </si>
  <si>
    <t>输入护理费不为数字</t>
  </si>
  <si>
    <t>1.点击【添加】
2.填写字段：
【人员类别：困境家庭保障对象】【一次性费用：0.12】【伙食费:0.12】【公共服务费:0.12】【床位费0.12】
【护理费:AB】
3.点击确认</t>
  </si>
  <si>
    <t>3.提示：请输入符合格式的护理费</t>
  </si>
  <si>
    <t>G_093</t>
  </si>
  <si>
    <t>修改人员类别成功</t>
  </si>
  <si>
    <t>1.点击【修改】
2.填写字段：
【人员类别：困境家庭保障对象】【一次性费用：0.12】【伙食费:0.12】【公共服务费:0.12】【床位费：012】
【护理费:0.12】
3.点击确认</t>
  </si>
  <si>
    <t>3.提示：修改完成</t>
  </si>
  <si>
    <t>G_094</t>
  </si>
  <si>
    <t>人员类别重复，提示修改失败</t>
  </si>
  <si>
    <t>G_095</t>
  </si>
  <si>
    <t>不输入一次性费用，提示修改失败</t>
  </si>
  <si>
    <t>1.点击【修改】
2.填写字段：
【人员类别：困境家庭保障对象】【一次性费用： 】
【伙食费:0.12】【公共服务费:0.12】【床位费：012】
【护理费:0.12】
3.点击确认</t>
  </si>
  <si>
    <t>G_096</t>
  </si>
  <si>
    <t>1.点击【修改】
2.填写字段：
【人员类别：困境家庭保障对象】【一次性费用：0.12】【伙食费:0.12】【公共服务费:0.12】【床位费：0.12】
【护理费:0.12】
3.点击确认</t>
  </si>
  <si>
    <t>G_097</t>
  </si>
  <si>
    <t>不输入伙食费，提示修改失败</t>
  </si>
  <si>
    <t>1.点击【修改】
2.填写字段：
【人员类别：困境家庭保障对象】【一次性费用：0.12】【伙食费: 】【公共服务费:0.12】【床位费：012】
【护理费:0.12】
3.点击确认</t>
  </si>
  <si>
    <t>G_098</t>
  </si>
  <si>
    <t>1.点击【修改】
2.填写字段：
【人员类别：困境家庭保障对象】【一次性费用：0.12】【伙食费:ABC】【公共服务费:0.12】【床位费】
【护理费】
3.点击确认</t>
  </si>
  <si>
    <t>G_099</t>
  </si>
  <si>
    <t>不输入公共服务费，提示修改失败</t>
  </si>
  <si>
    <t>1.点击【修改】
2.填写字段：
【人员类别：困境家庭保障对象】【一次性费用：0.12】【伙食费:0.12】【公共服务费: 】【床位费：012】
【护理费:0.12】
3.点击确认</t>
  </si>
  <si>
    <t>G_100</t>
  </si>
  <si>
    <t>1.点击【修改】
2.填写字段：
【人员类别：困境家庭保障对象】【一次性费用：0.12】【伙食费:0.12】【公共服务费:AB】【床位费：0.12】
【护理费:0.12】
3.点击确认</t>
  </si>
  <si>
    <t>G_101</t>
  </si>
  <si>
    <t>不输入床位费，提示修改失败</t>
  </si>
  <si>
    <t>1.点击【修改】
2.填写字段：
【人员类别：困境家庭保障对象】【一次性费用：0.12】【伙食费:0.12】【公共服务费:  0.12】【床位费：  】
【护理费:0.12】
3.点击确认</t>
  </si>
  <si>
    <t>G_102</t>
  </si>
  <si>
    <t>1.点击【修改】
2.填写字段：
【人员类别：困境家庭保障对象】【一次性费用：0.12】【伙食费:0.12】【公共服务费：0.12】【床位费：AB】
【护理费:0.12】
3.点击确认</t>
  </si>
  <si>
    <t>G_103</t>
  </si>
  <si>
    <t>不输入护理费，提示修改失败</t>
  </si>
  <si>
    <t>1.点击【修改】
2.填写字段：
【人员类别：困境家庭保障对象】【一次性费用：0.12】【伙食费:0.12】【公共服务费:0.12】【床位费0.12】
【护理费: 】
3.点击确认</t>
  </si>
  <si>
    <t>G_104</t>
  </si>
  <si>
    <t>1.点击【修改】
2.填写字段：
【人员类别：困境家庭保障对象】【一次性费用：0.12】【伙食费:0.12】【公共服务费:0.12】【床位费0.12】
【护理费:AB】
3.点击确认</t>
  </si>
  <si>
    <t>智能看护</t>
  </si>
  <si>
    <t>H_001</t>
  </si>
  <si>
    <t>进入智能看护主页</t>
  </si>
  <si>
    <t>智能看护主页初期正常显示</t>
  </si>
  <si>
    <t>1.查看智能看护主页，页面和内容正常显示。</t>
  </si>
  <si>
    <t>1.主页内容正常显示：
   包括【门禁】【人体感应】【随防议】【紧急按钮】【床垫】【手表】【网关】【报警记录】</t>
  </si>
  <si>
    <t>H_002</t>
  </si>
  <si>
    <t>门禁页面跳转</t>
  </si>
  <si>
    <t>1.点击【门禁】。</t>
  </si>
  <si>
    <t>1.跳转到报警记录页面。
   页面内容正常显示。</t>
  </si>
  <si>
    <t>H_003</t>
  </si>
  <si>
    <t>人体感应页面跳转</t>
  </si>
  <si>
    <t>1.点击【人体感应】。</t>
  </si>
  <si>
    <t>1.跳转到人体感应页面。
   页面内容正常显示。</t>
  </si>
  <si>
    <t>H_004</t>
  </si>
  <si>
    <t>随防议页面跳转</t>
  </si>
  <si>
    <t>1.点击【随防议】。</t>
  </si>
  <si>
    <t>1.跳转到随防议页面。
   页面内容正常显示。</t>
  </si>
  <si>
    <t>H_005</t>
  </si>
  <si>
    <t>紧急按钮页面跳转</t>
  </si>
  <si>
    <t>1.点击【紧急按钮】。</t>
  </si>
  <si>
    <t>1.跳转到紧急按钮页面。
   页面内容正常显示。</t>
  </si>
  <si>
    <t>H_006</t>
  </si>
  <si>
    <t>床垫页面跳转</t>
  </si>
  <si>
    <t>1.点击【床垫】。</t>
  </si>
  <si>
    <t>1.跳转到床垫页面。
   页面内容正常显示。</t>
  </si>
  <si>
    <t>H_007</t>
  </si>
  <si>
    <t>手表页面跳转</t>
  </si>
  <si>
    <t>1.点击【手表】。</t>
  </si>
  <si>
    <t>1.跳转到手表页面。
   页面内容正常显示。</t>
  </si>
  <si>
    <t>H_008</t>
  </si>
  <si>
    <t>网关页面跳转</t>
  </si>
  <si>
    <t>1.点击【网关】。</t>
  </si>
  <si>
    <t>1.跳转到网关页面。
   页面内容正常显示。</t>
  </si>
  <si>
    <t>H_009</t>
  </si>
  <si>
    <t>报警记录页面跳转</t>
  </si>
  <si>
    <t>1.点击【报警记录】。</t>
  </si>
  <si>
    <t>门禁</t>
  </si>
  <si>
    <t>H_010</t>
  </si>
  <si>
    <t>已登录</t>
  </si>
  <si>
    <t>门禁页面显示</t>
  </si>
  <si>
    <t>1.点击门禁</t>
  </si>
  <si>
    <t>1.查看门禁页面显示：
【设备编号】【设备描述信息】【设备MAC地址】【操作】：编辑和删除</t>
  </si>
  <si>
    <t>H_011</t>
  </si>
  <si>
    <t>成功新增门禁</t>
  </si>
  <si>
    <t>1.进入智能看护-门禁页面
2.点击新增
3.输入相关信息
4.点击保存</t>
  </si>
  <si>
    <t>新增成功，列表中新增一条信息，且数据显示正确</t>
  </si>
  <si>
    <t>H_012</t>
  </si>
  <si>
    <t>新增已存在的门禁</t>
  </si>
  <si>
    <t>1.进入智能看护-门禁页面
2.点击新增
3.设备编号输入已存在的门禁编号，其他信息正确填写
4.点击保存</t>
  </si>
  <si>
    <t>新增失败，提示该编号已存在</t>
  </si>
  <si>
    <t>H_013</t>
  </si>
  <si>
    <t>新增已存在的设备编号</t>
  </si>
  <si>
    <t>1.进入智能看护-门禁页面
2.点击新增
3.设备编号输入其他设备已存在的编号，其他信息正确填写
4.点击保存</t>
  </si>
  <si>
    <t>H_014</t>
  </si>
  <si>
    <t>新增时未填写必填项，新增失败</t>
  </si>
  <si>
    <t>1.进入智能看护-门禁页面
2.点击“新增”按钮
3.输入信息，必填项未全部填写
4.点击保存
（每一项单独测试）</t>
  </si>
  <si>
    <t>新增失败，提醒填写必填项</t>
  </si>
  <si>
    <t>H_015</t>
  </si>
  <si>
    <t>新增-编号正确输入</t>
  </si>
  <si>
    <t>1.进入智能看护-门禁页面
2.点击“新增”按钮
3.输入编号：（其他信息正确输入）
  30个数字或字母
4.点击保存</t>
  </si>
  <si>
    <t>新增成功</t>
  </si>
  <si>
    <t>H_016</t>
  </si>
  <si>
    <t>新增-设备编号错误输入</t>
  </si>
  <si>
    <t>1.进入智能看护-门禁页面
2.点击“新增”按钮
3.编号错误输入：
  31个数字或字母
  1-30个非数字或字母
4.点击保存
（每一项单独测试）</t>
  </si>
  <si>
    <t>新增失败</t>
  </si>
  <si>
    <t>H_017</t>
  </si>
  <si>
    <t>新增-设备描述正确输入</t>
  </si>
  <si>
    <t xml:space="preserve">1.进入智能看护-门禁页面
2.点击“新增”按钮
3.输入设备描述：100个字符（其他信息正确输入）
4.点击保存
</t>
  </si>
  <si>
    <t>H_018</t>
  </si>
  <si>
    <t>新增-设备描述错误输入</t>
  </si>
  <si>
    <t>1.进入智能看护-门禁页面
2.点击“新增”按钮
3.名称错误输入：
  空格
  101个字符
4.点击保存
（每一项单独测试）</t>
  </si>
  <si>
    <t>H_019</t>
  </si>
  <si>
    <t>新增-设备MAC地址正确输入</t>
  </si>
  <si>
    <t xml:space="preserve">1.进入智能看护-门禁页面
2.点击“新增”按钮
3.输入设备MAC地址：100个字符（其他信息正确输入）
4.点击保存
</t>
  </si>
  <si>
    <t>H_020</t>
  </si>
  <si>
    <t>新增-设备MAC地址错误输入</t>
  </si>
  <si>
    <t>1.进入智能看护-门禁页面
2.点击“新增”按钮
3.设备MAC地址输入：
  空格
  101个字符
4.点击保存
（每一项单独测试）</t>
  </si>
  <si>
    <t>H_021</t>
  </si>
  <si>
    <t>新增时取消新增</t>
  </si>
  <si>
    <t>1.进入智能看护-门禁页面
2.点击新增
3.输入相关信息
4.点击取消</t>
  </si>
  <si>
    <r>
      <rPr>
        <sz val="12"/>
        <color theme="1"/>
        <rFont val="宋体"/>
        <charset val="134"/>
      </rPr>
      <t>新增失败，列表中</t>
    </r>
    <r>
      <rPr>
        <sz val="12"/>
        <color rgb="FFFF0000"/>
        <rFont val="宋体"/>
        <charset val="134"/>
      </rPr>
      <t>未</t>
    </r>
    <r>
      <rPr>
        <sz val="12"/>
        <color theme="1"/>
        <rFont val="宋体"/>
        <charset val="134"/>
      </rPr>
      <t>新增信息</t>
    </r>
  </si>
  <si>
    <t>H_022</t>
  </si>
  <si>
    <t>成功修改门禁</t>
  </si>
  <si>
    <t>1.进入智能看护-门禁页面
2.点击修改
3.修改信息
4.点击保存</t>
  </si>
  <si>
    <t>修改成功，且数据显示正确</t>
  </si>
  <si>
    <t>H_023</t>
  </si>
  <si>
    <t>修改已存在的门禁编号</t>
  </si>
  <si>
    <t>1.进入智能看护-门禁页面
2.点击修改
3.设备编号输入已存在的门禁编号
4.点击保存</t>
  </si>
  <si>
    <t>修改失败，提示该编号已存在</t>
  </si>
  <si>
    <t>H_024</t>
  </si>
  <si>
    <t>修改已存在的设备编号</t>
  </si>
  <si>
    <t>1.进入智能看护-门禁页面
2.点击修改
3.设备编号输入其他设备已存在的编号，
4.点击保存</t>
  </si>
  <si>
    <t>H_025</t>
  </si>
  <si>
    <t>修改时未填写必填项</t>
  </si>
  <si>
    <t>1.进入智能看护-门禁页面
2.点击“修改”按钮
3.输入信息，必填项未全部填写
4.点击保存
（每一项单独测试）</t>
  </si>
  <si>
    <t>修改失败，提醒填写必填项</t>
  </si>
  <si>
    <t>H_026</t>
  </si>
  <si>
    <t>修改-编号正确输入</t>
  </si>
  <si>
    <t>1.进入智能看护-门禁页面
2.点击“修改”按钮
3.输入编号：
  30位数字或字母
4.点击保存
（每一项单独测试）</t>
  </si>
  <si>
    <t>H_027</t>
  </si>
  <si>
    <t>修改-设备编号错误输入</t>
  </si>
  <si>
    <t>1.进入智能看护-门禁页面
2.点击“修改”按钮
3.编号错误输入：
  31个数字或字母
  1-30个非数字或字母
4.点击保存
（每一项单独测试）</t>
  </si>
  <si>
    <t>修改失败</t>
  </si>
  <si>
    <t>H_028</t>
  </si>
  <si>
    <t>修改-描述正确输入</t>
  </si>
  <si>
    <t xml:space="preserve">1.进入智能看护-门禁页面
2.点击“修改”按钮
3.输入设备描述：100个字符
4.点击保存
</t>
  </si>
  <si>
    <t>H_029</t>
  </si>
  <si>
    <t>修改-设备描述错误输入</t>
  </si>
  <si>
    <t>1.进入智能看护-门禁页面
2.点击“修改”按钮
3.名称错误输入：
  空格
  101个字符
4.点击保存
（每一项单独测试）</t>
  </si>
  <si>
    <t>H_030</t>
  </si>
  <si>
    <t>修改-设备MAC地址正确输入</t>
  </si>
  <si>
    <t xml:space="preserve">1.进入智能看护-门禁页面
2.点击“修改”按钮
3.输入设备MAC地址：100个字符
4.点击保存
</t>
  </si>
  <si>
    <t>H_031</t>
  </si>
  <si>
    <t>修改-设备MAC地址错误输入</t>
  </si>
  <si>
    <t>1.进入智能看护-门禁页面
2.点击“修改”按钮
3.设备MAC地址错误输入：
  空格
  101个字符
4.点击保存
（每一项单独测试）</t>
  </si>
  <si>
    <t>H_032</t>
  </si>
  <si>
    <t>修改时取消修改</t>
  </si>
  <si>
    <t>1.进入智能看护-门禁页面
2.点击修改
3.修改信息
4.点击取消</t>
  </si>
  <si>
    <t>修改失败，数据显示为修改前的数据</t>
  </si>
  <si>
    <t>H_033</t>
  </si>
  <si>
    <t>成功删除信息</t>
  </si>
  <si>
    <t>1.进入智能看护-门禁页面
2.选择未绑定的设备，点击删除
3.点击确定</t>
  </si>
  <si>
    <t>2.弹出是否删除提醒
3.删除成功，列表中无该条门禁信息</t>
  </si>
  <si>
    <t>H_034</t>
  </si>
  <si>
    <t>1.进入智能看护-门禁页面
2.选择已绑定的设备，点击删除
3.点击确定</t>
  </si>
  <si>
    <t>删除失败，提示已绑定</t>
  </si>
  <si>
    <t>H_035</t>
  </si>
  <si>
    <t>删除时取消删除</t>
  </si>
  <si>
    <t>1.进入智能看护-门禁页面
2.点击删除
3.点击取消</t>
  </si>
  <si>
    <t>删除失败，列表中仍有该信息</t>
  </si>
  <si>
    <t>报警器</t>
  </si>
  <si>
    <t>H_036</t>
  </si>
  <si>
    <t>报警器页面显示</t>
  </si>
  <si>
    <t>1.点击报警器</t>
  </si>
  <si>
    <t>1.查看报警器页面显示：
【设备编号】【设备类型：报警器】【设备信息】【设备MAC地址】
【操作】：编辑和删除</t>
  </si>
  <si>
    <t>H_037</t>
  </si>
  <si>
    <t>成功新增报警器</t>
  </si>
  <si>
    <t>1.进入智能看护-报警器页面
2.点击新增
3.输入相关信息
4.点击保存</t>
  </si>
  <si>
    <t>H_038</t>
  </si>
  <si>
    <t>新增已存在的报警器</t>
  </si>
  <si>
    <t>1.进入智能看护-报警器页面
2.点击新增
3.设备编号输入已存在的报警器编号，其他信息正确填写
4.点击保存</t>
  </si>
  <si>
    <t>H_039</t>
  </si>
  <si>
    <t>1.进入智能看护-报警器页面
2.点击新增
3.设备编号输入其他设备已存在的编号，其他信息正确填写
4.点击保存</t>
  </si>
  <si>
    <t>H_040</t>
  </si>
  <si>
    <t>1.进入智能看护-报警器页面
2.点击“新增”按钮
3.输入信息，必填项未全部填写
4.点击保存
（每一项单独测试）</t>
  </si>
  <si>
    <t>H_041</t>
  </si>
  <si>
    <t>1.进入智能看护-报警器页面
2.点击“新增”按钮
3.输入编号：（其他信息正确输入）
  30个数字或字母
4.点击保存</t>
  </si>
  <si>
    <t>H_042</t>
  </si>
  <si>
    <t>1.进入智能看护-报警器页面
2.点击“新增”按钮
3.编号错误输入：
  31个数字或字母
  1-30个非数字或字母
4.点击保存
（每一项单独测试）</t>
  </si>
  <si>
    <t>H_043</t>
  </si>
  <si>
    <t xml:space="preserve">1.进入智能看护-报警器页面
2.点击“新增”按钮
3.输入设备描述：100个字符（其他信息正确输入）
4.点击保存
</t>
  </si>
  <si>
    <t>H_044</t>
  </si>
  <si>
    <t>1.进入智能看护-报警器页面
2.点击“新增”按钮
3.名称错误输入：
  空格
  101个字符
4.点击保存
（每一项单独测试）</t>
  </si>
  <si>
    <t>H_045</t>
  </si>
  <si>
    <t xml:space="preserve">1.进入智能看护-报警器页面
2.点击“新增”按钮
3.输入设备MAC地址：100个字符（其他信息正确输入）
4.点击保存
</t>
  </si>
  <si>
    <t>H_046</t>
  </si>
  <si>
    <t>1.进入智能看护-报警器页面
2.点击“新增”按钮
3.设备MAC地址输入：
  空格
  101个字符
4.点击保存
（每一项单独测试）</t>
  </si>
  <si>
    <t>H_047</t>
  </si>
  <si>
    <t>1.进入智能看护-报警器页面
2.点击新增
3.输入相关信息
4.点击取消</t>
  </si>
  <si>
    <t>H_048</t>
  </si>
  <si>
    <t>成功修改报警器</t>
  </si>
  <si>
    <t>1.进入智能看护-报警器页面
2.点击修改
3.修改信息
4.点击保存</t>
  </si>
  <si>
    <t>H_049</t>
  </si>
  <si>
    <t>修改已存在的报警器编号</t>
  </si>
  <si>
    <t>1.进入智能看护-报警器页面
2.点击修改
3.设备编号输入已存在的报警器编号
4.点击保存</t>
  </si>
  <si>
    <t>H_050</t>
  </si>
  <si>
    <t>1.进入智能看护-报警器页面
2.点击修改
3.设备编号输入其他设备已存在的编号，
4.点击保存</t>
  </si>
  <si>
    <t>H_051</t>
  </si>
  <si>
    <t>1.进入智能看护-报警器页面
2.点击“修改”按钮
3.输入信息，必填项未全部填写
4.点击保存
（每一项单独测试）</t>
  </si>
  <si>
    <t>H_052</t>
  </si>
  <si>
    <t>1.进入智能看护-报警器页面
2.点击“修改”按钮
3.输入编号：
  30位数字或字母
4.点击保存
（每一项单独测试）</t>
  </si>
  <si>
    <t>H_053</t>
  </si>
  <si>
    <t>1.进入智能看护-报警器页面
2.点击“修改”按钮
3.编号错误输入：
  31个数字或字母
  1-30个非数字或字母
4.点击保存
（每一项单独测试）</t>
  </si>
  <si>
    <t>H_054</t>
  </si>
  <si>
    <t xml:space="preserve">1.进入智能看护-报警器页面
2.点击“修改”按钮
3.输入设备描述：100个字符
4.点击保存
</t>
  </si>
  <si>
    <t>H_055</t>
  </si>
  <si>
    <t>1.进入智能看护-报警器页面
2.点击“修改”按钮
3.名称错误输入：
  空格
  101个字符
4.点击保存
（每一项单独测试）</t>
  </si>
  <si>
    <t>H_056</t>
  </si>
  <si>
    <t xml:space="preserve">1.进入智能看护-报警器页面
2.点击“修改”按钮
3.输入设备MAC地址：100个字符
4.点击保存
</t>
  </si>
  <si>
    <t>H_057</t>
  </si>
  <si>
    <t>1.进入智能看护-报警器页面
2.点击“修改”按钮
3.设备MAC地址错误输入：
  空格
  101个字符
4.点击保存
（每一项单独测试）</t>
  </si>
  <si>
    <t>H_058</t>
  </si>
  <si>
    <t>1.进入智能看护-报警器页面
2.点击修改
3.修改信息
4.点击取消</t>
  </si>
  <si>
    <t>H_059</t>
  </si>
  <si>
    <t>1.进入智能看护-报警器页面
2.选择未绑定的设备，点击删除
3.点击确定</t>
  </si>
  <si>
    <t>2.弹出是否删除提醒
3.删除成功，列表中无该条报警器信息</t>
  </si>
  <si>
    <t>H_060</t>
  </si>
  <si>
    <t>1.进入智能看护-报警器页面
2.选择已绑定的设备，点击删除
3.点击确定</t>
  </si>
  <si>
    <t>H_061</t>
  </si>
  <si>
    <t>1.进入智能看护-报警器页面
2.点击删除
3.点击取消</t>
  </si>
  <si>
    <t>随防议</t>
  </si>
  <si>
    <t>H_062</t>
  </si>
  <si>
    <t>随防议页面显示</t>
  </si>
  <si>
    <t>1.点击随防议</t>
  </si>
  <si>
    <t>1.查看随防议页面显示：
【设备编号】【设备类型：随防议】【设备信息】【设备MAC地址】
【操作】：编辑和删除</t>
  </si>
  <si>
    <t>H_063</t>
  </si>
  <si>
    <t>成功新增随防议</t>
  </si>
  <si>
    <t>1.进入智能看护-随防议页面
2.点击新增
3.输入相关信息
4.点击保存</t>
  </si>
  <si>
    <t>H_064</t>
  </si>
  <si>
    <t>新增已存在的随防议</t>
  </si>
  <si>
    <t>1.进入智能看护-随防议页面
2.点击新增
3.设备编号输入已存在的随防议编号，其他信息正确填写
4.点击保存</t>
  </si>
  <si>
    <t>H_065</t>
  </si>
  <si>
    <t>1.进入智能看护-随防议页面
2.点击新增
3.设备编号输入其他设备已存在的编号，其他信息正确填写
4.点击保存</t>
  </si>
  <si>
    <t>H_066</t>
  </si>
  <si>
    <t>1.进入智能看护-随防议页面
2.点击“新增”按钮
3.输入信息，必填项未全部填写
4.点击保存
（每一项单独测试）</t>
  </si>
  <si>
    <t>H_067</t>
  </si>
  <si>
    <t>1.进入智能看护-随防议页面
2.点击“新增”按钮
3.输入编号：（其他信息正确输入）
  30个数字或字母
4.点击保存</t>
  </si>
  <si>
    <t>H_068</t>
  </si>
  <si>
    <t>1.进入智能看护-随防议页面
2.点击“新增”按钮
3.编号错误输入：
  31个数字或字母
  1-30个非数字或字母
4.点击保存
（每一项单独测试）</t>
  </si>
  <si>
    <t>H_069</t>
  </si>
  <si>
    <t xml:space="preserve">1.进入智能看护-随防议页面
2.点击“新增”按钮
3.输入设备描述：100个字符（其他信息正确输入）
4.点击保存
</t>
  </si>
  <si>
    <t>H_070</t>
  </si>
  <si>
    <t>1.进入智能看护-随防议页面
2.点击“新增”按钮
3.名称错误输入：
  空格
  101个字符
4.点击保存
（每一项单独测试）</t>
  </si>
  <si>
    <t>H_071</t>
  </si>
  <si>
    <t>新增-安卓MAC地址正确输入</t>
  </si>
  <si>
    <t>1.进入智能看护-随防议页面
2.点击“新增”按钮
3.输入安卓MAC地址：100个字符（其他信息正确输入）
4.点击保存</t>
  </si>
  <si>
    <t>H_072</t>
  </si>
  <si>
    <t>新增-安卓MAC地址错误输入</t>
  </si>
  <si>
    <t>1.进入智能看护-随防议页面
2.点击“新增”按钮
3.安卓MAC地址输入：
  空格
  101个字符
4.点击保存
（每一项单独测试）</t>
  </si>
  <si>
    <t>H_073</t>
  </si>
  <si>
    <t>新增-苹果MAC地址正确输入</t>
  </si>
  <si>
    <t>1.进入智能看护-随防议页面
2.点击“新增”按钮
3.输入苹果MAC地址：100个字符（其他信息正确输入）
4.点击保存</t>
  </si>
  <si>
    <t>H_074</t>
  </si>
  <si>
    <t>新增-苹果MAC地址错误输入</t>
  </si>
  <si>
    <t>1.进入智能看护-随防议页面
2.点击“新增”按钮
3.苹果MAC地址输入：
  空格
  101个字符
4.点击保存
（每一项单独测试）</t>
  </si>
  <si>
    <t>H_075</t>
  </si>
  <si>
    <t>1.进入智能看护-随防议页面
2.点击新增
3.输入相关信息
4.点击取消</t>
  </si>
  <si>
    <t>H_076</t>
  </si>
  <si>
    <t>成功修改随防议</t>
  </si>
  <si>
    <t>1.进入智能看护-随防议页面
2.点击修改
3.修改信息
4.点击保存</t>
  </si>
  <si>
    <t>H_077</t>
  </si>
  <si>
    <t>修改已存在的随防议编号</t>
  </si>
  <si>
    <t>1.进入智能看护-随防议页面
2.点击修改
3.设备编号输入已存在的随防议编号
4.点击保存</t>
  </si>
  <si>
    <t>H_078</t>
  </si>
  <si>
    <t>1.进入智能看护-随防议页面
2.点击修改
3.设备编号输入其他设备已存在的编号，
4.点击保存</t>
  </si>
  <si>
    <t>H_079</t>
  </si>
  <si>
    <t>1.进入智能看护-随防议页面
2.点击“修改”按钮
3.输入信息，必填项未全部填写
4.点击保存
（每一项单独测试）</t>
  </si>
  <si>
    <t>H_080</t>
  </si>
  <si>
    <t>1.进入智能看护-随防议页面
2.点击“修改”按钮
3.输入编号：
  30位数字或字母
4.点击保存
（每一项单独测试）</t>
  </si>
  <si>
    <t>H_081</t>
  </si>
  <si>
    <t>1.进入智能看护-随防议页面
2.点击“修改”按钮
3.编号错误输入：
  31个数字或字母
  1-30个非数字或字母
4.点击保存
（每一项单独测试）</t>
  </si>
  <si>
    <t>H_082</t>
  </si>
  <si>
    <t xml:space="preserve">1.进入智能看护-随防议页面
2.点击“修改”按钮
3.输入设备描述：100个字符
4.点击保存
</t>
  </si>
  <si>
    <t>H_083</t>
  </si>
  <si>
    <t>1.进入智能看护-随防议页面
2.点击“修改”按钮
3.名称错误输入：
  空格
  101个字符
4.点击保存
（每一项单独测试）</t>
  </si>
  <si>
    <t>H_084</t>
  </si>
  <si>
    <t>修改-安卓MAC地址正确输入</t>
  </si>
  <si>
    <t>1.进入智能看护-随防议页面
2.点击“修改”按钮
3.输入安卓MAC地址：100个字符（其他信息正确输入）
4.点击保存</t>
  </si>
  <si>
    <t>H_085</t>
  </si>
  <si>
    <t>修改-安卓MAC地址错误输入</t>
  </si>
  <si>
    <t>1.进入智能看护-随防议页面
2.点击“修改”按钮
3.安卓MAC地址输入：
  空格
  101个字符
4.点击保存
（每一项单独测试）</t>
  </si>
  <si>
    <t>H_086</t>
  </si>
  <si>
    <t>修改-苹果MAC地址正确输入</t>
  </si>
  <si>
    <t>1.进入智能看护-随防议页面
2.点击“修改”按钮
3.输入苹果MAC地址：100个字符（其他信息正确输入）
4.点击保存</t>
  </si>
  <si>
    <t>H_087</t>
  </si>
  <si>
    <t>修改-苹果MAC地址错误输入</t>
  </si>
  <si>
    <t>1.进入智能看护-随防议页面
2.点击“修改”按钮
3.苹果MAC地址输入：
  空格
  101个字符
4.点击保存
（每一项单独测试）</t>
  </si>
  <si>
    <t>H_088</t>
  </si>
  <si>
    <t>1.进入智能看护-随防议页面
2.点击修改
3.修改信息
4.点击取消</t>
  </si>
  <si>
    <t>H_089</t>
  </si>
  <si>
    <t>1.进入智能看护-随防议页面
2.选择未绑定的设备，点击删除
3.点击确定</t>
  </si>
  <si>
    <t>2.弹出是否删除提醒
3.删除成功，列表中无该条随防议信息</t>
  </si>
  <si>
    <t>H_090</t>
  </si>
  <si>
    <t>1.进入智能看护-随防议页面
2.选择已绑定的设备，点击删除
3.点击确定</t>
  </si>
  <si>
    <t>H_091</t>
  </si>
  <si>
    <t>1.进入智能看护-随防议页面
2.点击删除
3.点击取消</t>
  </si>
  <si>
    <t>床垫</t>
  </si>
  <si>
    <t>H_092</t>
  </si>
  <si>
    <t>床垫页面显示</t>
  </si>
  <si>
    <t>1.点击床垫</t>
  </si>
  <si>
    <t>1.查看床垫页面显示：
【设备编号】【设备类型：床垫】【设备信息】【操作】：编辑和删除</t>
  </si>
  <si>
    <t>H_093</t>
  </si>
  <si>
    <t>成功新增床垫</t>
  </si>
  <si>
    <t>1.进入智能看护-床垫页面
2.点击新增
3.输入相关信息
4.点击保存</t>
  </si>
  <si>
    <t>H_094</t>
  </si>
  <si>
    <t>新增已存在的床垫</t>
  </si>
  <si>
    <t>1.进入智能看护-床垫页面
2.点击新增
3.设备编号输入已存在的床垫编号，其他信息正确填写
4.点击保存</t>
  </si>
  <si>
    <t>H_095</t>
  </si>
  <si>
    <t>1.进入智能看护-床垫页面
2.点击新增
3.设备编号输入其他设备已存在的编号，其他信息正确填写
4.点击保存</t>
  </si>
  <si>
    <t>H_096</t>
  </si>
  <si>
    <t>1.进入智能看护-床垫页面
2.点击“新增”按钮
3.输入信息，必填项未全部填写
4.点击保存
（每一项单独测试）</t>
  </si>
  <si>
    <t>H_097</t>
  </si>
  <si>
    <t>1.进入智能看护-床垫页面
2.点击“新增”按钮
3.输入编号：（其他信息正确输入）
  30个数字或字母
4.点击保存</t>
  </si>
  <si>
    <t>H_098</t>
  </si>
  <si>
    <t>1.进入智能看护-床垫页面
2.点击“新增”按钮
3.编号错误输入：
  31个数字或字母
  1-30个非数字或字母
4.点击保存
（每一项单独测试）</t>
  </si>
  <si>
    <t>H_099</t>
  </si>
  <si>
    <t>新增-设备信息正确输入</t>
  </si>
  <si>
    <t>1.进入智能看护-床垫页面
2.点击“新增”按钮
3.输入设备信息：100个字符（其他信息正确输入）
4.点击保存</t>
  </si>
  <si>
    <t>H_100</t>
  </si>
  <si>
    <t>新增-设备信息错误输入</t>
  </si>
  <si>
    <t>1.进入智能看护-床垫页面
2.点击“新增”按钮
3.设备信息输入：
  空格
  101个字符
4.点击保存
（每一项单独测试）</t>
  </si>
  <si>
    <t>H_101</t>
  </si>
  <si>
    <t>1.进入智能看护-床垫页面
2.点击新增
3.输入相关信息
4.点击取消</t>
  </si>
  <si>
    <t>H_102</t>
  </si>
  <si>
    <t>成功修改床垫</t>
  </si>
  <si>
    <t>1.进入智能看护-床垫页面
2.点击修改
3.修改信息
4.点击保存</t>
  </si>
  <si>
    <t>H_103</t>
  </si>
  <si>
    <t>修改已存在的床垫编号</t>
  </si>
  <si>
    <t>1.进入智能看护-床垫页面
2.点击修改
3.设备编号输入已存在的床垫编号
4.点击保存</t>
  </si>
  <si>
    <t>H_104</t>
  </si>
  <si>
    <t>1.进入智能看护-床垫页面
2.点击修改
3.设备编号输入其他设备已存在的编号，
4.点击保存</t>
  </si>
  <si>
    <t>H_105</t>
  </si>
  <si>
    <t>1.进入智能看护-床垫页面
2.点击“修改”按钮
3.输入信息，必填项未全部填写
4.点击保存
（每一项单独测试）</t>
  </si>
  <si>
    <t>H_106</t>
  </si>
  <si>
    <t>1.进入智能看护-床垫页面
2.点击“修改”按钮
3.输入编号：
  30位数字或字母
4.点击保存
（每一项单独测试）</t>
  </si>
  <si>
    <t>H_107</t>
  </si>
  <si>
    <t>1.进入智能看护-床垫页面
2.点击“修改”按钮
3.编号错误输入：
  31个数字或字母
  1-30个非数字或字母
4.点击保存
（每一项单独测试）</t>
  </si>
  <si>
    <t>H_108</t>
  </si>
  <si>
    <t>修改-设备信息正确输入</t>
  </si>
  <si>
    <t xml:space="preserve">1.进入智能看护-床垫页面
2.点击“修改”按钮
3.输入设备信息：100个字符
4.点击保存
</t>
  </si>
  <si>
    <t>H_109</t>
  </si>
  <si>
    <t>修改-设备信息错误输入</t>
  </si>
  <si>
    <t>1.进入智能看护-床垫页面
2.点击“修改”按钮
3.设备信息输入：
  空格
  101个字符
4.点击保存
（每一项单独测试）</t>
  </si>
  <si>
    <t>H_110</t>
  </si>
  <si>
    <t>1.进入智能看护-床垫页面
2.点击修改
3.修改信息
4.点击取消</t>
  </si>
  <si>
    <t>H_111</t>
  </si>
  <si>
    <t>1.进入智能看护-床垫页面
2.选择未绑定的设备，点击删除
3.点击确定</t>
  </si>
  <si>
    <t>2.弹出是否删除提醒
3.删除成功，列表中无该条床垫信息</t>
  </si>
  <si>
    <t>H_112</t>
  </si>
  <si>
    <t>1.进入智能看护-床垫页面
2.选择已绑定的设备，点击删除
3.点击确定</t>
  </si>
  <si>
    <t>H_113</t>
  </si>
  <si>
    <t>1.进入智能看护-床垫页面
2.点击删除
3.点击取消</t>
  </si>
  <si>
    <t>日创床垫</t>
  </si>
  <si>
    <t>H_114</t>
  </si>
  <si>
    <t>日创床垫页面显示</t>
  </si>
  <si>
    <t>1.点击日创床垫</t>
  </si>
  <si>
    <t>1.查看日创床垫页面显示：
【设备编号】【设备类型】【设备信息】【心率】【呼吸】【时间】
【在床状态】【在线状态】【操作】：编辑和删除</t>
  </si>
  <si>
    <t>H_115</t>
  </si>
  <si>
    <t>成功新增日创床垫</t>
  </si>
  <si>
    <t>1.进入智能看护-日创床垫页面
2.点击新增
3.输入相关信息
4.点击保存</t>
  </si>
  <si>
    <t>H_116</t>
  </si>
  <si>
    <t>新增已存在的日创床垫</t>
  </si>
  <si>
    <t>1.进入智能看护-日创床垫页面
2.点击新增
3.设备编号输入已存在的日创床垫编号，其他信息正确填写
4.点击保存</t>
  </si>
  <si>
    <t>H_117</t>
  </si>
  <si>
    <t>1.进入智能看护-日创床垫页面
2.点击新增
3.设备编号输入其他设备已存在的编号，其他信息正确填写
4.点击保存</t>
  </si>
  <si>
    <t>H_118</t>
  </si>
  <si>
    <t>1.进入智能看护-日创床垫页面
2.点击“新增”按钮
3.输入信息，必填项未全部填写
4.点击保存
（每一项单独测试）</t>
  </si>
  <si>
    <t>H_119</t>
  </si>
  <si>
    <t>1.进入智能看护-日创床垫页面
2.点击“新增”按钮
3.输入编号：（其他信息正确输入）
  30个数字或字母
4.点击保存</t>
  </si>
  <si>
    <t>H_120</t>
  </si>
  <si>
    <t>1.进入智能看护-日创床垫页面
2.点击“新增”按钮
3.编号错误输入：
  31个数字或字母
  1-30个非数字或字母
4.点击保存
（每一项单独测试）</t>
  </si>
  <si>
    <t>H_121</t>
  </si>
  <si>
    <t>1.进入智能看护-日创床垫页面
2.点击“新增”按钮
3.输入设备信息：100个字符（其他信息正确输入）
4.点击保存</t>
  </si>
  <si>
    <t>H_122</t>
  </si>
  <si>
    <t>1.进入智能看护-日创床垫页面
2.点击“新增”按钮
3.设备信息输入：
  空格
  101个字符
4.点击保存
（每一项单独测试）</t>
  </si>
  <si>
    <t>H_123</t>
  </si>
  <si>
    <t>1.进入智能看护-日创床垫页面
2.点击新增
3.输入相关信息
4.点击取消</t>
  </si>
  <si>
    <t>H_124</t>
  </si>
  <si>
    <t>成功修改日创床垫</t>
  </si>
  <si>
    <t>1.进入智能看护-日创床垫页面
2.点击修改
3.修改信息
4.点击保存</t>
  </si>
  <si>
    <t>H_125</t>
  </si>
  <si>
    <t>修改已存在的日创床垫编号</t>
  </si>
  <si>
    <t>1.进入智能看护-日创床垫页面
2.点击修改
3.设备编号输入已存在的日创床垫编号
4.点击保存</t>
  </si>
  <si>
    <t>H_126</t>
  </si>
  <si>
    <t>1.进入智能看护-日创床垫页面
2.点击修改
3.设备编号输入其他设备已存在的编号，
4.点击保存</t>
  </si>
  <si>
    <t>H_127</t>
  </si>
  <si>
    <t>1.进入智能看护-日创床垫页面
2.点击“修改”按钮
3.输入信息，必填项未全部填写
4.点击保存
（每一项单独测试）</t>
  </si>
  <si>
    <t>H_128</t>
  </si>
  <si>
    <t>1.进入智能看护-日创床垫页面
2.点击“修改”按钮
3.输入编号：
  30位数字或字母
4.点击保存
（每一项单独测试）</t>
  </si>
  <si>
    <t>H_129</t>
  </si>
  <si>
    <t>1.进入智能看护-日创床垫页面
2.点击“修改”按钮
3.编号错误输入：
  31个数字或字母
  1-30个非数字或字母
4.点击保存
（每一项单独测试）</t>
  </si>
  <si>
    <t>H_130</t>
  </si>
  <si>
    <t xml:space="preserve">1.进入智能看护-日创床垫页面
2.点击“修改”按钮
3.输入设备信息：100个字符
4.点击保存
</t>
  </si>
  <si>
    <t>H_131</t>
  </si>
  <si>
    <t>1.进入智能看护-日创床垫页面
2.点击“修改”按钮
3.设备信息输入：
  空格
  101个字符
4.点击保存
（每一项单独测试）</t>
  </si>
  <si>
    <t>H_132</t>
  </si>
  <si>
    <t>1.进入智能看护-日创床垫页面
2.点击修改
3.修改信息
4.点击取消</t>
  </si>
  <si>
    <t>H_133</t>
  </si>
  <si>
    <t>1.进入智能看护-日创床垫页面
2.选择未绑定的设备，点击删除
3.点击确定</t>
  </si>
  <si>
    <t>2.弹出是否删除提醒
3.删除成功，列表中无该条日创床垫信息</t>
  </si>
  <si>
    <t>H_134</t>
  </si>
  <si>
    <t>1.进入智能看护-日创床垫页面
2.选择已绑定的设备，点击删除
3.点击确定</t>
  </si>
  <si>
    <t>H_135</t>
  </si>
  <si>
    <t>1.进入智能看护-日创床垫页面
2.点击删除
3.点击取消</t>
  </si>
  <si>
    <t>H_136</t>
  </si>
  <si>
    <t>点击刷新</t>
  </si>
  <si>
    <t>1.点击刷新</t>
  </si>
  <si>
    <t>1.可刷新页面</t>
  </si>
  <si>
    <t>网关</t>
  </si>
  <si>
    <t>H_137</t>
  </si>
  <si>
    <t>网关页面显示</t>
  </si>
  <si>
    <t>1.点击网关</t>
  </si>
  <si>
    <t>1.查看网关页面显示：
【设备编号】【设备类型】【设备信息】【操作】：编辑和删除</t>
  </si>
  <si>
    <t>H_138</t>
  </si>
  <si>
    <t>成功新增网关</t>
  </si>
  <si>
    <t>1.进入智能看护-网关页面
2.点击新增
3.输入相关信息
4.点击保存</t>
  </si>
  <si>
    <t>H_139</t>
  </si>
  <si>
    <t>新增已存在的网关</t>
  </si>
  <si>
    <t>1.进入智能看护-网关页面
2.点击新增
3.设备编号输入已存在的网关编号，其他信息正确填写
4.点击保存</t>
  </si>
  <si>
    <t>H_140</t>
  </si>
  <si>
    <t>1.进入智能看护-网关页面
2.点击新增
3.设备编号输入其他设备已存在的编号，其他信息正确填写
4.点击保存</t>
  </si>
  <si>
    <t>H_141</t>
  </si>
  <si>
    <t>1.进入智能看护-网关页面
2.点击“新增”按钮
3.输入信息，必填项未全部填写
4.点击保存
（每一项单独测试）</t>
  </si>
  <si>
    <t>H_142</t>
  </si>
  <si>
    <t>1.进入智能看护-网关页面
2.点击“新增”按钮
3.输入编号：（其他信息正确输入）
  30个数字或字母
4.点击保存</t>
  </si>
  <si>
    <t>H_143</t>
  </si>
  <si>
    <t>1.进入智能看护-网关页面
2.点击“新增”按钮
3.编号错误输入：
  31个数字或字母
  1-30个非数字或字母
4.点击保存
（每一项单独测试）</t>
  </si>
  <si>
    <t>H_144</t>
  </si>
  <si>
    <t>1.进入智能看护-网关页面
2.点击“新增”按钮
3.输入设备信息：100个字符（其他信息正确输入）
4.点击保存</t>
  </si>
  <si>
    <t>H_145</t>
  </si>
  <si>
    <t>1.进入智能看护-网关页面
2.点击“新增”按钮
3.设备信息输入：
  空格
  101个字符
4.点击保存
（每一项单独测试）</t>
  </si>
  <si>
    <t>H_146</t>
  </si>
  <si>
    <t>1.进入智能看护-网关页面
2.点击新增
3.输入相关信息
4.点击取消</t>
  </si>
  <si>
    <t>H_147</t>
  </si>
  <si>
    <t>成功修改网关</t>
  </si>
  <si>
    <t>1.进入智能看护-网关页面
2.点击修改
3.修改信息
4.点击保存</t>
  </si>
  <si>
    <t>H_148</t>
  </si>
  <si>
    <t>修改已存在的网关编号</t>
  </si>
  <si>
    <t>1.进入智能看护-网关页面
2.点击修改
3.设备编号输入已存在的网关编号
4.点击保存</t>
  </si>
  <si>
    <t>H_149</t>
  </si>
  <si>
    <t>1.进入智能看护-网关页面
2.点击修改
3.设备编号输入其他设备已存在的编号，
4.点击保存</t>
  </si>
  <si>
    <t>H_150</t>
  </si>
  <si>
    <t>1.进入智能看护-网关页面
2.点击“修改”按钮
3.输入信息，必填项未全部填写
4.点击保存
（每一项单独测试）</t>
  </si>
  <si>
    <t>H_151</t>
  </si>
  <si>
    <t>1.进入智能看护-网关页面
2.点击“修改”按钮
3.输入编号：
  30位数字或字母
4.点击保存
（每一项单独测试）</t>
  </si>
  <si>
    <t>H_152</t>
  </si>
  <si>
    <t>1.进入智能看护-网关页面
2.点击“修改”按钮
3.编号错误输入：
  31个数字或字母
  1-30个非数字或字母
4.点击保存
（每一项单独测试）</t>
  </si>
  <si>
    <t>H_153</t>
  </si>
  <si>
    <t xml:space="preserve">1.进入智能看护-网关页面
2.点击“修改”按钮
3.输入设备信息：100个字符
4.点击保存
</t>
  </si>
  <si>
    <t>H_154</t>
  </si>
  <si>
    <t>1.进入智能看护-网关页面
2.点击“修改”按钮
3.设备信息输入：
  空格
  101个字符
4.点击保存
（每一项单独测试）</t>
  </si>
  <si>
    <t>H_155</t>
  </si>
  <si>
    <t>1.进入智能看护-网关页面
2.点击修改
3.修改信息
4.点击取消</t>
  </si>
  <si>
    <t>H_156</t>
  </si>
  <si>
    <t>1.进入智能看护-网关页面
2.选择未绑定的设备，点击删除
3.点击确定</t>
  </si>
  <si>
    <t>2.弹出是否删除提醒
3.删除成功，列表中无该条网关信息</t>
  </si>
  <si>
    <t>H_157</t>
  </si>
  <si>
    <t>1.进入智能看护-网关页面
2.选择已绑定的设备，点击删除
3.点击确定</t>
  </si>
  <si>
    <t>H_158</t>
  </si>
  <si>
    <t>1.进入智能看护-网关页面
2.点击删除
3.点击取消</t>
  </si>
  <si>
    <t>紧急按钮</t>
  </si>
  <si>
    <t>H_159</t>
  </si>
  <si>
    <t>紧急按钮页面显示</t>
  </si>
  <si>
    <t>1.点击紧急按钮</t>
  </si>
  <si>
    <t>1.查看紧急按钮页面显示：
【设备编号】【设备类型】【设备信息】【操作】：编辑和删除</t>
  </si>
  <si>
    <t>H_160</t>
  </si>
  <si>
    <t>成功新增紧急按钮</t>
  </si>
  <si>
    <t>1.进入智能看护-紧急按钮页面
2.点击新增
3.输入相关信息
4.点击保存</t>
  </si>
  <si>
    <t>H_161</t>
  </si>
  <si>
    <t>新增已存在的紧急按钮</t>
  </si>
  <si>
    <t>1.进入智能看护-紧急按钮页面
2.点击新增
3.设备编号输入已存在的紧急按钮编号，其他信息正确填写
4.点击保存</t>
  </si>
  <si>
    <t>H_162</t>
  </si>
  <si>
    <t>1.进入智能看护-紧急按钮页面
2.点击新增
3.设备编号输入其他设备已存在的编号，其他信息正确填写
4.点击保存</t>
  </si>
  <si>
    <t>H_163</t>
  </si>
  <si>
    <t>1.进入智能看护-紧急按钮页面
2.点击“新增”按钮
3.输入信息，必填项未全部填写
4.点击保存
（每一项单独测试）</t>
  </si>
  <si>
    <t>H_164</t>
  </si>
  <si>
    <t>1.进入智能看护-紧急按钮页面
2.点击“新增”按钮
3.输入编号：（其他信息正确输入）
  30个数字或字母
4.点击保存</t>
  </si>
  <si>
    <t>H_165</t>
  </si>
  <si>
    <t>1.进入智能看护-紧急按钮页面
2.点击“新增”按钮
3.编号错误输入：
  31个数字或字母
  1-30个非数字或字母
4.点击保存
（每一项单独测试）</t>
  </si>
  <si>
    <t>H_166</t>
  </si>
  <si>
    <t>1.进入智能看护-紧急按钮页面
2.点击“新增”按钮
3.输入设备信息：100个字符（其他信息正确输入）
4.点击保存</t>
  </si>
  <si>
    <t>H_167</t>
  </si>
  <si>
    <t>1.进入智能看护-紧急按钮页面
2.点击“新增”按钮
3.设备信息输入：
  空格
  101个字符
4.点击保存
（每一项单独测试）</t>
  </si>
  <si>
    <t>H_168</t>
  </si>
  <si>
    <t>1.进入智能看护-紧急按钮页面
2.点击新增
3.输入相关信息
4.点击取消</t>
  </si>
  <si>
    <t>H_169</t>
  </si>
  <si>
    <t>成功修改紧急按钮</t>
  </si>
  <si>
    <t>1.进入智能看护-紧急按钮页面
2.点击修改
3.修改信息
4.点击保存</t>
  </si>
  <si>
    <t>H_170</t>
  </si>
  <si>
    <t>修改已存在的紧急按钮编号</t>
  </si>
  <si>
    <t>1.进入智能看护-紧急按钮页面
2.点击修改
3.设备编号输入已存在的紧急按钮编号
4.点击保存</t>
  </si>
  <si>
    <t>H_171</t>
  </si>
  <si>
    <t>1.进入智能看护-紧急按钮页面
2.点击修改
3.设备编号输入其他设备已存在的编号，
4.点击保存</t>
  </si>
  <si>
    <t>H_172</t>
  </si>
  <si>
    <t>1.进入智能看护-紧急按钮页面
2.点击“修改”按钮
3.输入信息，必填项未全部填写
4.点击保存
（每一项单独测试）</t>
  </si>
  <si>
    <t>H_173</t>
  </si>
  <si>
    <t>1.进入智能看护-紧急按钮页面
2.点击“修改”按钮
3.输入编号：
  30位数字或字母
4.点击保存
（每一项单独测试）</t>
  </si>
  <si>
    <t>H_174</t>
  </si>
  <si>
    <t>1.进入智能看护-紧急按钮页面
2.点击“修改”按钮
3.编号错误输入：
  31个数字或字母
  1-30个非数字或字母
4.点击保存
（每一项单独测试）</t>
  </si>
  <si>
    <t>H_175</t>
  </si>
  <si>
    <t xml:space="preserve">1.进入智能看护-紧急按钮页面
2.点击“修改”按钮
3.输入设备信息：100个字符
4.点击保存
</t>
  </si>
  <si>
    <t>H_176</t>
  </si>
  <si>
    <t>1.进入智能看护-紧急按钮页面
2.点击“修改”按钮
3.设备信息输入：
  空格
  101个字符
4.点击保存
（每一项单独测试）</t>
  </si>
  <si>
    <t>H_177</t>
  </si>
  <si>
    <t>1.进入智能看护-紧急按钮页面
2.点击修改
3.修改信息
4.点击取消</t>
  </si>
  <si>
    <t>H_178</t>
  </si>
  <si>
    <t>1.进入智能看护-紧急按钮页面
2.选择未绑定的设备，点击删除
3.点击确定</t>
  </si>
  <si>
    <t>2.弹出是否删除提醒
3.删除成功，列表中无该条紧急按钮信息</t>
  </si>
  <si>
    <t>H_179</t>
  </si>
  <si>
    <t>1.进入智能看护-紧急按钮页面
2.选择已绑定的设备，点击删除
3.点击确定</t>
  </si>
  <si>
    <t>H_180</t>
  </si>
  <si>
    <t>1.进入智能看护-紧急按钮页面
2.点击删除
3.点击取消</t>
  </si>
  <si>
    <t>人体感应</t>
  </si>
  <si>
    <t>H_181</t>
  </si>
  <si>
    <t>人体感应页面显示</t>
  </si>
  <si>
    <t>1.点击人体感应</t>
  </si>
  <si>
    <t>1.查看人体感应页面显示：
【设备编号】【设备类型】【设备信息】【操作】：编辑和删除</t>
  </si>
  <si>
    <t>H_182</t>
  </si>
  <si>
    <t>成功新增人体感应</t>
  </si>
  <si>
    <t>1.进入智能看护-人体感应页面
2.点击新增
3.输入相关信息
4.点击保存</t>
  </si>
  <si>
    <t>H_183</t>
  </si>
  <si>
    <t>新增已存在的人体感应</t>
  </si>
  <si>
    <t>1.进入智能看护-人体感应页面
2.点击新增
3.设备编号输入已存在的人体感应编号，其他信息正确填写
4.点击保存</t>
  </si>
  <si>
    <t>H_184</t>
  </si>
  <si>
    <t>1.进入智能看护-人体感应页面
2.点击新增
3.设备编号输入其他设备已存在的编号，其他信息正确填写
4.点击保存</t>
  </si>
  <si>
    <t>H_185</t>
  </si>
  <si>
    <t>1.进入智能看护-人体感应页面
2.点击“新增”按钮
3.输入信息，必填项未全部填写
4.点击保存
（每一项单独测试）</t>
  </si>
  <si>
    <t>H_186</t>
  </si>
  <si>
    <t>1.进入智能看护-人体感应页面
2.点击“新增”按钮
3.输入编号：（其他信息正确输入）
  30个数字或字母
4.点击保存</t>
  </si>
  <si>
    <t>H_187</t>
  </si>
  <si>
    <t>1.进入智能看护-人体感应页面
2.点击“新增”按钮
3.编号错误输入：
  31个数字或字母
  1-30个非数字或字母
4.点击保存
（每一项单独测试）</t>
  </si>
  <si>
    <t>H_188</t>
  </si>
  <si>
    <t>1.进入智能看护-人体感应页面
2.点击“新增”按钮
3.输入设备信息：100个字符（其他信息正确输入）
4.点击保存</t>
  </si>
  <si>
    <t>H_189</t>
  </si>
  <si>
    <t>1.进入智能看护-人体感应页面
2.点击“新增”按钮
3.设备信息输入：
  空格
  101个字符
4.点击保存
（每一项单独测试）</t>
  </si>
  <si>
    <t>H_190</t>
  </si>
  <si>
    <t>1.进入智能看护-人体感应页面
2.点击新增
3.输入相关信息
4.点击取消</t>
  </si>
  <si>
    <t>H_191</t>
  </si>
  <si>
    <t>成功修改人体感应</t>
  </si>
  <si>
    <t>1.进入智能看护-人体感应页面
2.点击修改
3.修改信息
4.点击保存</t>
  </si>
  <si>
    <t>H_192</t>
  </si>
  <si>
    <t>修改已存在的人体感应编号</t>
  </si>
  <si>
    <t>1.进入智能看护-人体感应页面
2.点击修改
3.设备编号输入已存在的人体感应编号
4.点击保存</t>
  </si>
  <si>
    <t>H_193</t>
  </si>
  <si>
    <t>1.进入智能看护-人体感应页面
2.点击修改
3.设备编号输入其他设备已存在的编号，
4.点击保存</t>
  </si>
  <si>
    <t>H_194</t>
  </si>
  <si>
    <t>1.进入智能看护-人体感应页面
2.点击“修改”按钮
3.输入信息，必填项未全部填写
4.点击保存
（每一项单独测试）</t>
  </si>
  <si>
    <t>H_195</t>
  </si>
  <si>
    <t>1.进入智能看护-人体感应页面
2.点击“修改”按钮
3.输入编号：
  30位数字或字母
4.点击保存
（每一项单独测试）</t>
  </si>
  <si>
    <t>H_196</t>
  </si>
  <si>
    <t>1.进入智能看护-人体感应页面
2.点击“修改”按钮
3.编号错误输入：
  31个数字或字母
  1-30个非数字或字母
4.点击保存
（每一项单独测试）</t>
  </si>
  <si>
    <t>H_197</t>
  </si>
  <si>
    <t xml:space="preserve">1.进入智能看护-人体感应页面
2.点击“修改”按钮
3.输入设备信息：100个字符
4.点击保存
</t>
  </si>
  <si>
    <t>H_198</t>
  </si>
  <si>
    <t>1.进入智能看护-人体感应页面
2.点击“修改”按钮
3.设备信息输入：
  空格
  101个字符
4.点击保存
（每一项单独测试）</t>
  </si>
  <si>
    <t>H_199</t>
  </si>
  <si>
    <t>1.进入智能看护-人体感应页面
2.点击修改
3.修改信息
4.点击取消</t>
  </si>
  <si>
    <t>H_200</t>
  </si>
  <si>
    <t>1.进入智能看护-人体感应页面
2.选择未绑定的设备，点击删除
3.点击确定</t>
  </si>
  <si>
    <t>2.弹出是否删除提醒
3.删除成功，列表中无该条人体感应信息</t>
  </si>
  <si>
    <t>H_201</t>
  </si>
  <si>
    <t>1.进入智能看护-人体感应页面
2.选择已绑定的设备，点击删除
3.点击确定</t>
  </si>
  <si>
    <t>H_202</t>
  </si>
  <si>
    <t>1.进入智能看护-人体感应页面
2.点击删除
3.点击取消</t>
  </si>
  <si>
    <t>手环</t>
  </si>
  <si>
    <t>H_203</t>
  </si>
  <si>
    <t>手环页面显示</t>
  </si>
  <si>
    <t>1.点击手环</t>
  </si>
  <si>
    <t>1.查看手环页面显示：
【设备编号】【设备类型】【设备信息】【操作】：编辑和删除</t>
  </si>
  <si>
    <t>H_204</t>
  </si>
  <si>
    <t>成功新增手环</t>
  </si>
  <si>
    <t>1.进入智能看护-手环页面
2.点击新增
3.输入相关信息
4.点击保存</t>
  </si>
  <si>
    <t>H_205</t>
  </si>
  <si>
    <t>新增已存在的手环</t>
  </si>
  <si>
    <t>1.进入智能看护-手环页面
2.点击新增
3.设备编号输入已存在的手环编号，其他信息正确填写
4.点击保存</t>
  </si>
  <si>
    <t>H_206</t>
  </si>
  <si>
    <t>1.进入智能看护-手环页面
2.点击新增
3.设备编号输入其他设备已存在的编号，其他信息正确填写
4.点击保存</t>
  </si>
  <si>
    <t>H_207</t>
  </si>
  <si>
    <t>1.进入智能看护-手环页面
2.点击“新增”按钮
3.输入信息，必填项未全部填写
4.点击保存
（每一项单独测试）</t>
  </si>
  <si>
    <t>H_208</t>
  </si>
  <si>
    <t>1.进入智能看护-手环页面
2.点击“新增”按钮
3.输入编号：（其他信息正确输入）
  30个数字或字母
4.点击保存</t>
  </si>
  <si>
    <t>H_209</t>
  </si>
  <si>
    <t>1.进入智能看护-手环页面
2.点击“新增”按钮
3.编号错误输入：
  31个数字或字母
  1-30个非数字或字母
4.点击保存
（每一项单独测试）</t>
  </si>
  <si>
    <t>H_210</t>
  </si>
  <si>
    <t>1.进入智能看护-手环页面
2.点击“新增”按钮
3.输入设备信息：100个字符（其他信息正确输入）
4.点击保存</t>
  </si>
  <si>
    <t>H_211</t>
  </si>
  <si>
    <t>1.进入智能看护-手环页面
2.点击“新增”按钮
3.设备信息输入：
  空格
  101个字符
4.点击保存
（每一项单独测试）</t>
  </si>
  <si>
    <t>H_212</t>
  </si>
  <si>
    <t>1.进入智能看护-手环页面
2.点击新增
3.输入相关信息
4.点击取消</t>
  </si>
  <si>
    <t>H_213</t>
  </si>
  <si>
    <t>成功修改手环</t>
  </si>
  <si>
    <t>1.进入智能看护-手环页面
2.点击修改
3.修改信息
4.点击保存</t>
  </si>
  <si>
    <t>H_214</t>
  </si>
  <si>
    <t>修改已存在的手环编号</t>
  </si>
  <si>
    <t>1.进入智能看护-手环页面
2.点击修改
3.设备编号输入已存在的手环编号
4.点击保存</t>
  </si>
  <si>
    <t>H_215</t>
  </si>
  <si>
    <t>1.进入智能看护-手环页面
2.点击修改
3.设备编号输入其他设备已存在的编号，
4.点击保存</t>
  </si>
  <si>
    <t>H_216</t>
  </si>
  <si>
    <t>1.进入智能看护-手环页面
2.点击“修改”按钮
3.输入信息，必填项未全部填写
4.点击保存
（每一项单独测试）</t>
  </si>
  <si>
    <t>H_217</t>
  </si>
  <si>
    <t>1.进入智能看护-手环页面
2.点击“修改”按钮
3.输入编号：
  30位数字或字母
4.点击保存
（每一项单独测试）</t>
  </si>
  <si>
    <t>H_218</t>
  </si>
  <si>
    <t>1.进入智能看护-手环页面
2.点击“修改”按钮
3.编号错误输入：
  31个数字或字母
  1-30个非数字或字母
4.点击保存
（每一项单独测试）</t>
  </si>
  <si>
    <t>H_219</t>
  </si>
  <si>
    <t xml:space="preserve">1.进入智能看护-手环页面
2.点击“修改”按钮
3.输入设备信息：100个字符
4.点击保存
</t>
  </si>
  <si>
    <t>H_220</t>
  </si>
  <si>
    <t>1.进入智能看护-手环页面
2.点击“修改”按钮
3.设备信息输入：
  空格
  101个字符
4.点击保存
（每一项单独测试）</t>
  </si>
  <si>
    <t>H_221</t>
  </si>
  <si>
    <t>1.进入智能看护-手环页面
2.点击修改
3.修改信息
4.点击取消</t>
  </si>
  <si>
    <t>H_222</t>
  </si>
  <si>
    <t>1.进入智能看护-手环页面
2.选择未绑定的设备，点击删除
3.点击确定</t>
  </si>
  <si>
    <t>2.弹出是否删除提醒
3.删除成功，列表中无该条手环信息</t>
  </si>
  <si>
    <t>H_223</t>
  </si>
  <si>
    <t>1.进入智能看护-手环页面
2.选择已绑定的设备，点击删除
3.点击确定</t>
  </si>
  <si>
    <t>H_224</t>
  </si>
  <si>
    <t>1.进入智能看护-手环页面
2.点击删除
3.点击取消</t>
  </si>
  <si>
    <t>门禁卡</t>
  </si>
  <si>
    <t>H_225</t>
  </si>
  <si>
    <t>门禁卡页面显示</t>
  </si>
  <si>
    <t>1.点击门禁卡</t>
  </si>
  <si>
    <t>1.查看门禁卡页面显示：
【设备编号】【操作】：删除</t>
  </si>
  <si>
    <t>H_226</t>
  </si>
  <si>
    <t>成功新增门禁卡</t>
  </si>
  <si>
    <t>1.进入智能看护-门禁卡页面
2.点击新增
3.输入相关信息
4.点击保存</t>
  </si>
  <si>
    <t>H_227</t>
  </si>
  <si>
    <t>新增已存在的门禁卡</t>
  </si>
  <si>
    <t>1.进入智能看护-门禁卡页面
2.点击新增
3.设备编号输入已存在的门禁卡编号，其他信息正确填写
4.点击保存</t>
  </si>
  <si>
    <t>H_228</t>
  </si>
  <si>
    <t>1.进入智能看护-门禁卡页面
2.点击新增
3.设备编号输入其他设备已存在的编号，其他信息正确填写
4.点击保存</t>
  </si>
  <si>
    <t>H_229</t>
  </si>
  <si>
    <t>1.进入智能看护-门禁卡页面
2.点击“新增”按钮
3.输入信息，必填项未全部填写
4.点击保存</t>
  </si>
  <si>
    <t>H_230</t>
  </si>
  <si>
    <t>1.进入智能看护-门禁卡页面
2.点击“新增”按钮
3.输入编号：（其他信息正确输入）
  30个数字或字母
4.点击保存</t>
  </si>
  <si>
    <t>H_231</t>
  </si>
  <si>
    <t>1.进入智能看护-门禁卡页面
2.点击“新增”按钮
3.编号错误输入：
  31个数字或字母
  1-30个非数字或字母
4.点击保存
（每一项单独测试）</t>
  </si>
  <si>
    <t>H_232</t>
  </si>
  <si>
    <t>1.进入智能看护-门禁卡页面
2.点击新增
3.输入相关信息
4.点击取消</t>
  </si>
  <si>
    <t>H_233</t>
  </si>
  <si>
    <t>1.进入智能看护-门禁卡页面
2.选择未绑定的设备，点击删除
3.点击确定</t>
  </si>
  <si>
    <t>2.弹出是否删除提醒
3.删除成功，列表中无该条门禁卡信息</t>
  </si>
  <si>
    <t>H_234</t>
  </si>
  <si>
    <t>1.进入智能看护-门禁卡页面
2.选择已绑定的设备，点击删除
3.点击确定</t>
  </si>
  <si>
    <t>H_235</t>
  </si>
  <si>
    <t>1.进入智能看护-门禁卡页面
2.点击删除
3.点击取消</t>
  </si>
  <si>
    <t>房间绑定</t>
  </si>
  <si>
    <t>H_236</t>
  </si>
  <si>
    <t>绑定-人体感应列表显示</t>
  </si>
  <si>
    <t>1.进入智能看护-人体感应绑定页面
2.点击楼栋、层数 
3.点击 人体感应【+】
4. 人体感应列表中显示添加的 人体感应设备号（已绑定的 人体感应不显示）</t>
  </si>
  <si>
    <t>H_237</t>
  </si>
  <si>
    <t>人体感应绑定床位号</t>
  </si>
  <si>
    <t>1.进入智能看护-人体感应绑定页面
2.点击楼栋、层数 
3.点击 人体感应【+】
4.选择一个 人体感应设备号
5.点击确定
6.查看页面
7.进入其他床位查看该人体感应编号</t>
  </si>
  <si>
    <t>5.绑定成功，信息显示正确
6.显示人体感应编号，再次点击【 人体感应】按钮变为：解绑和取消
7.人体感应列表中无该 人体感应设备号</t>
  </si>
  <si>
    <t>H_238</t>
  </si>
  <si>
    <t>取消绑定</t>
  </si>
  <si>
    <t>1.进入智能看护-人体感应绑定页面
2.点击楼栋、层数 
3.点击 人体感应【+】
4.选择一个 人体感应设备号
5.点击取消</t>
  </si>
  <si>
    <t>绑定失败</t>
  </si>
  <si>
    <t>H_239</t>
  </si>
  <si>
    <t>关闭绑定页面</t>
  </si>
  <si>
    <t>1.进入智能看护-人体感应绑定页面
2.点击楼栋、层数 
3.点击 人体感应【+】
4.选择一个 人体感应设备号
5.点击右上角“X”</t>
  </si>
  <si>
    <t>H_240</t>
  </si>
  <si>
    <t>解除绑定</t>
  </si>
  <si>
    <t>1.进入智能看护-人体感应绑定页面
2.点击楼栋、层数 
3.点击 人体感应【+】
4.点击解绑按钮
5.点击确定
6.再次将该人体感应与床位绑定</t>
  </si>
  <si>
    <t>4.解绑成功，绑定页面老人列表中有该老人
5.绑定成功</t>
  </si>
  <si>
    <t>H_241</t>
  </si>
  <si>
    <t>取消解除绑定</t>
  </si>
  <si>
    <t>1.进入智能看护-人体感应绑定页面
2.点击楼栋、层数 
3.点击 人体感应【+】
4.点击解绑按钮
5.点击取消</t>
  </si>
  <si>
    <t>解除失败，老人仍与该人体感应绑定</t>
  </si>
  <si>
    <t>H_242</t>
  </si>
  <si>
    <t>关闭解除绑定页面</t>
  </si>
  <si>
    <t>1.进入智能看护-人体感应绑定页面
2.点击楼栋、层数 
3.点击 人体感应【+】
4.点击解绑按钮
5.点击右上角“X”</t>
  </si>
  <si>
    <t>H_243</t>
  </si>
  <si>
    <t>绑定-报警器列表显示</t>
  </si>
  <si>
    <t>1.进入智能看护-报警器绑定页面
2.点击楼栋、层数 
3.点击 人体感应【+】
4. 人体感应列表中显示添加的 人体感应设备号（已绑定的 人体感应不显示）</t>
  </si>
  <si>
    <t>H_244</t>
  </si>
  <si>
    <t>报警器绑定床位号</t>
  </si>
  <si>
    <t>1.进入智能看护-报警器绑定页面
2.点击楼栋、层数 
3.点击报警器【+】
4.选择一个报警器设备号
5.点击确定
6.查看页面
7.进入其他床位查看该报警器编号</t>
  </si>
  <si>
    <t>5.绑定成功，信息显示正确
6.显示报警器编号，再次点击【报警器】按钮变为：解绑和取消
7.报警器列表中无该报警器设备号</t>
  </si>
  <si>
    <t>H_245</t>
  </si>
  <si>
    <t>1.进入智能看护-报警器绑定页面
2.点击楼栋、层数 
3.点击报警器【+】
4.选择一个报警器设备号
5.点击取消</t>
  </si>
  <si>
    <t>H_246</t>
  </si>
  <si>
    <t>1.进入智能看护-报警器绑定页面
2.点击楼栋、层数 
3.点击报警器【+】
4.选择一个报警器设备号
5.点击右上角“X”</t>
  </si>
  <si>
    <t>H_247</t>
  </si>
  <si>
    <t>1.进入智能看护-报警器绑定页面
2.点击楼栋、层数 
3.点击报警器【+】
4.点击解绑按钮
5.点击确定
6.再次将该报警器与床位绑定</t>
  </si>
  <si>
    <t>H_248</t>
  </si>
  <si>
    <t>1.进入智能看护-报警器绑定页面
2.点击楼栋、层数 
3.点击报警器【+】
4.点击解绑按钮
5.点击取消</t>
  </si>
  <si>
    <t>解除失败，老人仍与该报警器绑定</t>
  </si>
  <si>
    <t>H_249</t>
  </si>
  <si>
    <t>1.进入智能看护-报警器绑定页面
2.点击楼栋、层数 
3.点击报警器【+】
4.点击解绑按钮
5.点击右上角“X”</t>
  </si>
  <si>
    <t>床位绑定</t>
  </si>
  <si>
    <t>H_250</t>
  </si>
  <si>
    <t>已登录 只能绑定一个</t>
  </si>
  <si>
    <t>绑定-床垫列表显示</t>
  </si>
  <si>
    <t>1.进入智能看护-床垫绑定页面
2.点击楼栋、层数、房间号
3.点击床垫【+】
4.床垫列表中显示添加的床垫设备号（已绑定的床垫不显示）</t>
  </si>
  <si>
    <t>H_251</t>
  </si>
  <si>
    <t>床垫绑定床位号</t>
  </si>
  <si>
    <t>1.进入智能看护-床垫绑定页面
2.点击楼栋、层数、房间号
3.点击床垫【+】
4.选择一个床垫设备号
5.点击确定
6.查看页面
7.进入其他床位查看该床垫编号</t>
  </si>
  <si>
    <t>5.绑定成功，信息显示正确
6.显示床垫编号，再次点击【床垫】按钮变为：解绑和取消
7.床垫列表中无该床垫设备号</t>
  </si>
  <si>
    <t>H_252</t>
  </si>
  <si>
    <t>1.进入智能看护-床垫绑定页面
2.点击楼栋、层数、房间号
3.点击床垫【+】
4.选择一个床垫设备号
5.点击取消</t>
  </si>
  <si>
    <t>H_253</t>
  </si>
  <si>
    <t>1.进入智能看护-日创床垫或床垫绑定页面
2.点击楼栋、层数、房间号
3.点击床垫【+】
4.选择一个床垫设备号
5.点击右上角“X”</t>
  </si>
  <si>
    <t>H_254</t>
  </si>
  <si>
    <t>1.进入智能看护-日创床垫或床垫绑定页面
2.点击楼栋、层数、房间号
3.点击床垫【+】
4.点击解绑按钮
5.点击确定
6.再次将该床垫与床位绑定</t>
  </si>
  <si>
    <t>H_255</t>
  </si>
  <si>
    <t>1.进入智能看护-日创床垫或床垫绑定页面
2.点击楼栋、层数、房间号
3.点击床垫【+】
4.点击解绑按钮
5.点击取消</t>
  </si>
  <si>
    <t>解除失败，老人仍与该床垫绑定</t>
  </si>
  <si>
    <t>H_256</t>
  </si>
  <si>
    <t>1.进入智能看护-日创床垫或床垫绑定页面
2.点击楼栋、层数、房间号
3.点击床垫【+】
4.点击解绑按钮
5.点击右上角“X”</t>
  </si>
  <si>
    <t>H_257</t>
  </si>
  <si>
    <t>绑定好日创床垫后再次绑定床垫</t>
  </si>
  <si>
    <t>1.完成日创床垫完成选择后
2.选择床垫，
3.查看两个绑定</t>
  </si>
  <si>
    <t>3.床垫回显正确，日创床垫显示：请选择</t>
  </si>
  <si>
    <t>H_258</t>
  </si>
  <si>
    <t>绑定-紧急按钮列表显示</t>
  </si>
  <si>
    <t>1.进入智能看护-紧急按钮绑定页面
2.点击楼栋、层数、房间号
3.点击紧急按钮【+】
4.紧急按钮列表中显示添加的紧急按钮设备号（已绑定的紧急按钮不显示）</t>
  </si>
  <si>
    <t>H_259</t>
  </si>
  <si>
    <t>紧急按钮绑定床位号</t>
  </si>
  <si>
    <t>1.进入智能看护-紧急按钮绑定页面
2.点击楼栋、层数、房间号
3.点击紧急按钮【+】
4.选择一个紧急按钮设备号
5.点击确定
6.查看页面
7.进入其他床位查看该紧急按钮编号</t>
  </si>
  <si>
    <t>5.绑定成功，信息显示正确
6.显示紧急按钮编号，再次点击【紧急按钮】按钮变为：解绑和取消
7.紧急按钮列表中无该紧急按钮设备号</t>
  </si>
  <si>
    <t>H_260</t>
  </si>
  <si>
    <t>1.进入智能看护-紧急按钮绑定页面
2.点击楼栋、层数、房间号
3.点击紧急按钮【+】
4.选择一个紧急按钮设备号
5.点击取消</t>
  </si>
  <si>
    <t>H_261</t>
  </si>
  <si>
    <t>1.进入智能看护-紧急按钮绑定页面
2.点击楼栋、层数、房间号
3.点击紧急按钮【+】
4.选择一个紧急按钮设备号
5.点击右上角“X”</t>
  </si>
  <si>
    <t>H_262</t>
  </si>
  <si>
    <t>1.进入智能看护-紧急按钮绑定页面
2.点击楼栋、层数、房间号
3.点击紧急按钮【+】
4.点击解绑按钮
5.点击确定
6.再次将该紧急按钮与床位绑定</t>
  </si>
  <si>
    <t>H_263</t>
  </si>
  <si>
    <t>1.进入智能看护-紧急按钮绑定页面
2.点击楼栋、层数、房间号
3.点击紧急按钮【+】
4.点击解绑按钮
5.点击取消</t>
  </si>
  <si>
    <t>解除失败，老人仍与该紧急按钮绑定</t>
  </si>
  <si>
    <t>H_264</t>
  </si>
  <si>
    <t>1.进入智能看护-紧急按钮绑定页面
2.点击楼栋、层数、房间号
3.点击紧急按钮【+】
4.点击解绑按钮
5.点击右上角“X”</t>
  </si>
  <si>
    <t>门禁卡
绑定</t>
  </si>
  <si>
    <t>H_265</t>
  </si>
  <si>
    <t>绑定-门禁卡列表显示</t>
  </si>
  <si>
    <t>1.进入智能看护-门禁卡绑定页面
2.点击楼栋、层数、房间号
3.点击门禁【+】
4.门禁列表中显示添加的门禁设备号（已绑定的门禁不显示）</t>
  </si>
  <si>
    <t>H_266</t>
  </si>
  <si>
    <t>门禁卡绑定床位号</t>
  </si>
  <si>
    <t>1.进入智能看护-门禁卡绑定页面
2.点击楼栋、层数、房间号
3.点击门禁【+】
4.选择一个门禁设备号
5.点击确定
6.查看页面
7.进入其他床位查看该门禁卡编号</t>
  </si>
  <si>
    <t>5.绑定成功，信息显示正确
6.显示门禁卡编号，再次点击【门禁】按钮变为：解绑和取消
7.门禁卡列表中无该门禁设备号</t>
  </si>
  <si>
    <t>H_267</t>
  </si>
  <si>
    <t>1.进入智能看护-门禁卡绑定页面
2.点击楼栋、层数、房间号
3.点击门禁【+】
4.选择一个门禁设备号
5.点击取消</t>
  </si>
  <si>
    <t>H_268</t>
  </si>
  <si>
    <t>1.进入智能看护-门禁卡绑定页面
2.点击楼栋、层数、房间号
3.点击门禁【+】
4.选择一个门禁设备号
5.点击右上角“X”</t>
  </si>
  <si>
    <t>H_269</t>
  </si>
  <si>
    <t>1.进入智能看护-门禁卡绑定页面
2.点击楼栋、层数、房间号
3.点击门禁【+】
4.点击解绑按钮
5.点击确定
6.再次将该门禁卡与床位绑定</t>
  </si>
  <si>
    <t>H_270</t>
  </si>
  <si>
    <t>1.进入智能看护-门禁卡绑定页面
2.点击楼栋、层数、房间号
3.点击门禁【+】
4.点击解绑按钮
5.点击取消</t>
  </si>
  <si>
    <t>解除失败，老人仍与该门禁卡绑定</t>
  </si>
  <si>
    <t>H_271</t>
  </si>
  <si>
    <t>1.进入智能看护-门禁卡绑定页面
2.点击楼栋、层数、房间号
3.点击门禁【+】
4.点击解绑按钮
5.点击右上角“X”</t>
  </si>
  <si>
    <t>报警信息</t>
  </si>
  <si>
    <t>H_272</t>
  </si>
  <si>
    <t>进入报警记录页面</t>
  </si>
  <si>
    <t>报警记录页面初期正常显示</t>
  </si>
  <si>
    <t>1.查看报警记录页面，页面和内容正常显示。</t>
  </si>
  <si>
    <t>1.页面内容正常显示。
  包括【报警类型】【报警信息】【报警位置】【是否查看】【处理状态】【处理结果】【报警时间】【处理结果描述】【操作信息】</t>
  </si>
  <si>
    <t>H_273</t>
  </si>
  <si>
    <t>新增报警-紧急按钮</t>
  </si>
  <si>
    <t>1.进入智能看护-报警记录页面
2.使用设备产生报警信息，查看数据是否自动更新</t>
  </si>
  <si>
    <t>数据自动更新</t>
  </si>
  <si>
    <t>H_274</t>
  </si>
  <si>
    <t>新增报警-手环</t>
  </si>
  <si>
    <t>H_275</t>
  </si>
  <si>
    <t>新增报警-人体感应</t>
  </si>
  <si>
    <t>H_276</t>
  </si>
  <si>
    <t>新增报警-门禁</t>
  </si>
  <si>
    <t>H_277</t>
  </si>
  <si>
    <t>新增报警-床垫翻身</t>
  </si>
  <si>
    <t>H_278</t>
  </si>
  <si>
    <t>新增报警-床上跌倒</t>
  </si>
  <si>
    <t>H_279</t>
  </si>
  <si>
    <t>新增报警-呼吸停止</t>
  </si>
  <si>
    <t>H_280</t>
  </si>
  <si>
    <t>处理报警信息-未处理、未查看</t>
  </si>
  <si>
    <t>1.选择未处理、未查看的报警
2.点击待处理按钮
3.输入信息
4.点击确定</t>
  </si>
  <si>
    <t>处理成功，自动变为已查看，且按钮不能点击</t>
  </si>
  <si>
    <t>H_281</t>
  </si>
  <si>
    <t>处理报警信息-未完成</t>
  </si>
  <si>
    <t>1.选择未完成状态的报警
2.点击待处理按钮
3.输入信息
4.点击确定</t>
  </si>
  <si>
    <t>处理成功，信息显示正确，该条报警显示在最前面</t>
  </si>
  <si>
    <t>H_282</t>
  </si>
  <si>
    <t>处理报警信息-已完成</t>
  </si>
  <si>
    <t>1.选择已完成状态的报警
2.点击待处理按钮</t>
  </si>
  <si>
    <t>已完成状态的报警信息不能处理，按钮无法点击</t>
  </si>
  <si>
    <t>H_283</t>
  </si>
  <si>
    <t>处理报警信息-其他</t>
  </si>
  <si>
    <t>1.选择其他状态的报警
2.点击待处理按钮
3.输入信息
4.点击确定</t>
  </si>
  <si>
    <t>处理成功，信息显示正确</t>
  </si>
  <si>
    <t>H_284</t>
  </si>
  <si>
    <t>处理报警信息-错误输入描述</t>
  </si>
  <si>
    <t>1.进入智能看护-报警记录页面
2.点击处理按钮
3.错误输入描述信息：
  空格
  不输入
  51位字符
4.点击确定</t>
  </si>
  <si>
    <t>处理失败</t>
  </si>
  <si>
    <t>H_285</t>
  </si>
  <si>
    <t>取消处理报警信息</t>
  </si>
  <si>
    <t>1.进入智能看护-报警记录页面
2.点击处理按钮
3.输入信息
4.点击取消</t>
  </si>
  <si>
    <t>处理失败，数据显示为处理前的数据</t>
  </si>
  <si>
    <t>H_286</t>
  </si>
  <si>
    <t>查看报警信息-未处理、未查看</t>
  </si>
  <si>
    <t>1.选择为处理、未查看的报警信息
2.点击查看按钮
3.点击确定</t>
  </si>
  <si>
    <t>变为已查看，但仍为未处理</t>
  </si>
  <si>
    <t>H_287</t>
  </si>
  <si>
    <t>查看报警信息-未查看</t>
  </si>
  <si>
    <t>1.选择未查看的报警信息
2.点击查看按钮
3.点击确定</t>
  </si>
  <si>
    <t>查看成功，变为已查看</t>
  </si>
  <si>
    <t>H_288</t>
  </si>
  <si>
    <t>查看报警信息-已查看</t>
  </si>
  <si>
    <t>1.选择已查看的报警信息
2.点击查看按钮</t>
  </si>
  <si>
    <t>按钮不能点击</t>
  </si>
  <si>
    <t>H_289</t>
  </si>
  <si>
    <t>删除已处理、已查看的报警信息</t>
  </si>
  <si>
    <t>1.进入智能看护-报警记录页面
2.选择已处理、已查看的信息，点击删除
3.点击确定</t>
  </si>
  <si>
    <t>2.弹出确认删除的提醒
3.删除成功，列表中无该信息</t>
  </si>
  <si>
    <t>H_290</t>
  </si>
  <si>
    <t>1.进入智能看护-报警记录页面
2.选择已处理、已查看的信息，点击删除
3.点击取消</t>
  </si>
  <si>
    <t>H_291</t>
  </si>
  <si>
    <t>页码显示</t>
  </si>
  <si>
    <t>查看页码是否按照实际数据显示</t>
  </si>
  <si>
    <t>H_292</t>
  </si>
  <si>
    <t>翻页查看信息</t>
  </si>
  <si>
    <t>1.进入智能看护-报警记录页面
2.点击下一页、上一页、首页、末页按钮</t>
  </si>
  <si>
    <t>页面跳转正确，当前页面的页码呈蓝色</t>
  </si>
  <si>
    <t>系统管理</t>
  </si>
  <si>
    <t>进入系统管理主页</t>
  </si>
  <si>
    <t>系统管理主页初期正常显示</t>
  </si>
  <si>
    <t>1.查看系统管理主页，页面和内容正常显示。</t>
  </si>
  <si>
    <t>1.主页内容正常显示：
   包括【床位管理】、【权限管理】、【数据字典】、【组织架构】。</t>
  </si>
  <si>
    <t>床位管理页面跳转</t>
  </si>
  <si>
    <t>1.点击【床位管理】。</t>
  </si>
  <si>
    <t>组织架构页面跳转</t>
  </si>
  <si>
    <t>1.点击【组织架构】。</t>
  </si>
  <si>
    <t>权限管理页面跳转</t>
  </si>
  <si>
    <t>1.点击【权限管理】。</t>
  </si>
  <si>
    <t>数据字典页面跳转</t>
  </si>
  <si>
    <t>1.点击【数据字典】。</t>
  </si>
  <si>
    <t>查看床位管理页面</t>
  </si>
  <si>
    <t>1.点击床位管理页面</t>
  </si>
  <si>
    <t>1.显示床位管理页面：
【楼栋设置】：楼栋名称、楼栋编号
【楼层设置】：楼层数量
【房间设置】：房间数量、房间朝向、房间号是否带楼栋编号、连接符 、房间是否带厕所、
【床位设置】：床位数量、床位朝向、床位类型</t>
  </si>
  <si>
    <t>查看房间号是否带楼栋编号下拉列表是否显示正确</t>
  </si>
  <si>
    <t>1.房间号是否带楼栋编号下拉列表查看
（是、否）</t>
  </si>
  <si>
    <t>1.查看正确</t>
  </si>
  <si>
    <t>查看房间是否带厕所下拉列表是否显示正确</t>
  </si>
  <si>
    <t>1.房间是否带厕所下拉列表查看
（是、否）</t>
  </si>
  <si>
    <t>查看房间朝向下拉列表是否显示正确</t>
  </si>
  <si>
    <t>1.房间朝向下拉列表查看
（东、南、西、北）</t>
  </si>
  <si>
    <t>查看床位类型是否显示正确</t>
  </si>
  <si>
    <t>1.房间朝向下拉列表查看
（自理、半失能、失能）</t>
  </si>
  <si>
    <t>查看床位朝向是否显示正确</t>
  </si>
  <si>
    <t>1.床位朝向下拉列表查看
（东、南、西、北）</t>
  </si>
  <si>
    <t>床位管理</t>
  </si>
  <si>
    <t>添加楼栋成功</t>
  </si>
  <si>
    <t>1.点击床位管理
2.填写下列字段
【楼栋设置】：楼栋名称：测试楼栋 楼栋编号：1
【楼层设置】：楼层数量:3
【房间设置】：房间数量:1 房间朝向：东 
              房间号是否带楼栋编号：是  
              房间是否带厕所：是
【床位设置】：床位数量：2  床位朝向：东 
              床位类型：自理
3.点击保存</t>
  </si>
  <si>
    <t>楼栋名称不填写，添加失败</t>
  </si>
  <si>
    <t>1.点击床位管理
2.填写下列字段
【楼栋设置】：楼栋名称：    楼栋编号：1
【楼层设置】：楼层数量:3
【房间设置】：房间数量:1 房间朝向：东 
              房间号是否带楼栋编号：是  
              房间是否带厕所：是
【床位设置】：床位数量：2  床位朝向：东 
              床位类型：自理
3.点击保存</t>
  </si>
  <si>
    <t>3.提示：请输入楼栋名称</t>
  </si>
  <si>
    <t>楼栋名称填写重复，添加失败</t>
  </si>
  <si>
    <t>3.提示：请输入楼栋已重复，请重新输入</t>
  </si>
  <si>
    <t>楼栋编号不填写，添加失败</t>
  </si>
  <si>
    <t>1.点击床位管理
2.填写下列字段
【楼栋设置】：楼栋名称：测试楼栋 楼栋编号： 
【楼层设置】：楼层数量:3
【房间设置】：房间数量:1 房间朝向：东 
              房间号是否带楼栋编号：是  
              房间是否带厕所：是
【床位设置】：床位数量：2  床位朝向：东 
              床位类型：自理
3.点击保存</t>
  </si>
  <si>
    <t>3.提示：请输入楼栋编号</t>
  </si>
  <si>
    <t>楼层数量不填写，添加失败</t>
  </si>
  <si>
    <t>1.点击床位管理
2.填写下列字段
【楼栋设置】：楼栋名称：测试楼栋 楼栋编号：1
【楼层设置】：楼层数量: 
【房间设置】：房间数量:1 房间朝向：东 
              房间号是否带楼栋编号：是  
              房间是否带厕所：是
【床位设置】：床位数量：2  床位朝向：东 
              床位类型：自理
3.点击保存</t>
  </si>
  <si>
    <t>3.提示：请输入楼层数量</t>
  </si>
  <si>
    <t>房间数量不填写，添加失败</t>
  </si>
  <si>
    <t>1.点击床位管理
2.填写下列字段
【楼栋设置】：楼栋名称：测试楼栋 楼栋编号：1
【楼层设置】：楼层数量:3
【房间设置】：房间数量 ： 房间朝向：东 
              房间号是否带楼栋编号：是  
              房间是否带厕所：是
【床位设置】：床位数量：2  床位朝向：东 
              床位类型：自理
3.点击保存</t>
  </si>
  <si>
    <t>3.提示：请输入房间数量</t>
  </si>
  <si>
    <t>房间朝向不填写，添加失败</t>
  </si>
  <si>
    <t>1.点击床位管理
2.填写下列字段
【楼栋设置】：楼栋名称：测试楼栋 楼栋编号：1
【楼层设置】：楼层数量:3
【房间设置】：房间数量:1 房间朝向：  
              房间号是否带楼栋编号：是  
              房间是否带厕所：是
【床位设置】：床位数量：2  床位朝向：东 
              床位类型：自理
3.点击保存</t>
  </si>
  <si>
    <t>3.提示：请输入房间朝向</t>
  </si>
  <si>
    <t>房间号是否带楼栋编号不填写，添加失败</t>
  </si>
  <si>
    <t>1.点击床位管理
2.填写下列字段
【楼栋设置】：楼栋名称：测试楼栋 楼栋编号：1
【楼层设置】：楼层数量:3
【房间设置】：房间数量:1 房间朝向：东 
              房间号是否带楼栋编号：   
              房间是否带厕所：是
【床位设置】：床位数量：2  床位朝向：东 
              床位类型：自理
3.点击保存</t>
  </si>
  <si>
    <t>3.提示：请输入房间号是否带楼栋编号</t>
  </si>
  <si>
    <t>房间是否带厕所不填写，添加失败</t>
  </si>
  <si>
    <t>3.提示：请输入房间是否带厕所</t>
  </si>
  <si>
    <t>床位数量不填写，添加失败</t>
  </si>
  <si>
    <t>4.提示：请输入床位数量</t>
  </si>
  <si>
    <t>床位朝向不填写，添加失败</t>
  </si>
  <si>
    <t>5.提示：请输入床位朝向</t>
  </si>
  <si>
    <t>床位类型不填写，添加失败</t>
  </si>
  <si>
    <t>6.提示：请输入 床位类型</t>
  </si>
  <si>
    <t>楼栋试图</t>
  </si>
  <si>
    <t>查看楼栋试图页面</t>
  </si>
  <si>
    <t>1.点击楼栋试图页面</t>
  </si>
  <si>
    <t>1.查看楼栋试图：
显示：床位数量:20张  入住:9人  空床:11张
【楼栋】【楼层】搜索框
下方显示搜索出的数据</t>
  </si>
  <si>
    <t>查看楼栋添加页面</t>
  </si>
  <si>
    <t>1.点击楼栋中【+】图标</t>
  </si>
  <si>
    <t>1.页面显示如图：
【楼层编号】：固定显示
【房间编号】：可输入
【床位数】【床位类型】【房间朝向】【是否有厕所】：可选择
【确定】【取消按钮】</t>
  </si>
  <si>
    <t>添加房间成功</t>
  </si>
  <si>
    <t>1.点击楼栋中【+】图标
2.输入字段
【房间编号】：001 【床位数】:1 【床位类型】：自理
【房间朝向】：南  【是否有厕所】：否
3.点击确定</t>
  </si>
  <si>
    <t>3.提示：添加成功
在楼栋列表中存在添加的房间</t>
  </si>
  <si>
    <t>不输入房间编号，添加房间失败</t>
  </si>
  <si>
    <t>1.点击楼栋中【+】图标
2.输入字段
【房间编号】：  【床位数】:1 【床位类型】：自理
【房间朝向】：南  【是否有厕所】：否
3.点击确定</t>
  </si>
  <si>
    <t>3.提示：请输入房间编号</t>
  </si>
  <si>
    <t>输入已存在房间编号，添加房间失败</t>
  </si>
  <si>
    <t>1.点击楼栋中【+】图标
2.输入字段
【房间编号】：1【床位数】:1 【床位类型】：自理
【房间朝向】：南  【是否有厕所】：否
3.点击确定</t>
  </si>
  <si>
    <t>3.提示：该楼栋已存在此房间号，请重新输入</t>
  </si>
  <si>
    <t>不选择床位数，添加房间失败</t>
  </si>
  <si>
    <t>1.点击楼栋中【+】图标
2.输入字段
【房间编号】：1【床位数】:  【床位类型】：自理
【房间朝向】：南  【是否有厕所】：否
3.点击确定</t>
  </si>
  <si>
    <t>3.提示：请选择床位数</t>
  </si>
  <si>
    <t>不选择床位类型，添加房间失败</t>
  </si>
  <si>
    <t>1.点击楼栋中【+】图标
2.选择字段
【房间编号】：1【床位数】:1 【床位类型】： 
【房间朝向】：南  【是否有厕所】：否
3.点击确定</t>
  </si>
  <si>
    <t>3.提示：请选择床位类型</t>
  </si>
  <si>
    <t>不选择房间朝向，添加房间失败</t>
  </si>
  <si>
    <t>1.点击楼栋中【+】图标
2.选择字段
【房间编号】：1【床位数】:1 【床位类型】：自理
【房间朝向】：  【是否有厕所】：否
3.点击确定</t>
  </si>
  <si>
    <t>3.提示：请选择房间朝向</t>
  </si>
  <si>
    <t>不选择是否有厕所，添加房间失败</t>
  </si>
  <si>
    <t>1.点击楼栋中【+】图标
2.选择字段
【房间编号】：1【床位数】:1 【床位类型】：自理
【房间朝向】：南  【是否有厕所】： 
3.点击确定</t>
  </si>
  <si>
    <t>3.提示：请选择是否有厕所</t>
  </si>
  <si>
    <t>取消添加房间成功</t>
  </si>
  <si>
    <t>1.点击楼栋中【+】图标
2.选择字段
【房间编号】：1【床位数】:1 【床位类型】：自理
【房间朝向】：南  【是否有厕所】：否
3.点击取消</t>
  </si>
  <si>
    <t>3.返回楼栋列表页面</t>
  </si>
  <si>
    <t>关闭添加房间成功</t>
  </si>
  <si>
    <t>1.点击楼栋中【+】图标
2.选择字段
【房间编号】：1【床位数】:1 【床位类型】：自理
【房间朝向】：南  【是否有厕所】：否
3.点击右上角“X”</t>
  </si>
  <si>
    <t>未选中楼栋和层数，点击添加</t>
  </si>
  <si>
    <t>3.提示：请先选择楼栋楼层</t>
  </si>
  <si>
    <t>房间试图</t>
  </si>
  <si>
    <t>查看房间试图页面</t>
  </si>
  <si>
    <t>1.点击房间试图页面</t>
  </si>
  <si>
    <t>1.查看房间试图：
显示： 床位数量:865张 入住:456人  空床:409张
【楼栋】【楼层】【房间】搜索框
下方显示搜索出的数据</t>
  </si>
  <si>
    <t>查看房间添加页面</t>
  </si>
  <si>
    <t>1.点击房间中【+】图标</t>
  </si>
  <si>
    <t>1.页面显示如图：
【床位号】【护理类型：固定不可选】【床位朝向】</t>
  </si>
  <si>
    <t>1.点击房间中【+】图标
2.输入字段
【床位号：001】【床位朝向】
3.点击确定</t>
  </si>
  <si>
    <t>3.提示：添加成功
在房间列表中存在添加的房间</t>
  </si>
  <si>
    <t>1.点击房间中【+】图标
2.输入字段
【床位号：001】【床位朝向：南】
3.点击确定</t>
  </si>
  <si>
    <t>1.点击房间中【+】图标
2.输入字段
【床位号：25】【床位朝向：南】
3.点击确定</t>
  </si>
  <si>
    <t>3.提示：该房间已存在此房间号，请重新输入</t>
  </si>
  <si>
    <t>不选择床位朝向，添加房间失败</t>
  </si>
  <si>
    <t>1.点击房间中【+】图标
2.输入字段
【床位号：25】【床位朝向： 】
3.点击确定</t>
  </si>
  <si>
    <t>1.点击房间中【+】图标
2.选择字段
【床位号：001】【床位朝向：南】
3.点击取消</t>
  </si>
  <si>
    <t>3.返回房间列表页面</t>
  </si>
  <si>
    <t>1.点击房间中【+】图标
2.选择字段
【床位号：001】【床位朝向：南】
3.点击右上角“X”</t>
  </si>
  <si>
    <t>床位视图</t>
  </si>
  <si>
    <t>点击床位视图查看页面</t>
  </si>
  <si>
    <t>1.点击床位视图查看页面</t>
  </si>
  <si>
    <t>1.楼栋楼层输入框</t>
  </si>
  <si>
    <t>只点击楼栋</t>
  </si>
  <si>
    <t>1.只点击楼栋</t>
  </si>
  <si>
    <t>1.无反应</t>
  </si>
  <si>
    <t>点击楼栋和楼层</t>
  </si>
  <si>
    <t>1.点击楼栋和楼层</t>
  </si>
  <si>
    <t>1.显示对应的床位视图</t>
  </si>
  <si>
    <t>查看单个床位视图</t>
  </si>
  <si>
    <t>1.查看单个床位视图</t>
  </si>
  <si>
    <t>1.显示：
【房间编号】【床位编号】【老人姓名】【家属姓名】【家属联系方式】
【床位状态】【是否有厕所】【是否缴费】</t>
  </si>
  <si>
    <t>床位重排</t>
  </si>
  <si>
    <t>床位重排页面显示</t>
  </si>
  <si>
    <t>1.点击床位重排，查看页面</t>
  </si>
  <si>
    <t>1.查看床位重排：
显示： 床位数量:866张   入住:456人    空床:410张 
【楼栋】【楼层】搜索框
下方显示搜索出的数据</t>
  </si>
  <si>
    <t>床位重排成功</t>
  </si>
  <si>
    <t>1.选择医疗楼栋和楼层
2.点击编辑
3.选择一个床位重新输入床位号
4.点击完成</t>
  </si>
  <si>
    <t>4.提示：床位重排成功</t>
  </si>
  <si>
    <t>不输入床位号，点击完成</t>
  </si>
  <si>
    <t>1.选择医疗楼栋和楼层
2.点击编辑
3.选择一个床位不输入床位号或输入床位号为空
4.点击完成</t>
  </si>
  <si>
    <t>4.提示：床位号不能为空</t>
  </si>
  <si>
    <t>输入重复的床位号，点击完成</t>
  </si>
  <si>
    <t>1.选择医疗楼栋和楼层
2.点击编辑
3.选择一个床位输入重复的床位号
4.点击完成</t>
  </si>
  <si>
    <t>4.提示：床位号不能重复</t>
  </si>
  <si>
    <t>组织架构</t>
  </si>
  <si>
    <t>组织架构页面显示</t>
  </si>
  <si>
    <t>1.点击组织架构，显示页面</t>
  </si>
  <si>
    <t>1.组织架构页面显示如下：
左部分显示组织架构：显示新建的所有部门，添加和删除按钮
右部分显示员工信息：显示部门下的员工信息，
【账户姓名】【性别】【身份证号】【职务】【角色】【入职时间】
【人员类型】【文化程度】【所属部门】【联系电话】
【操作】：重置密码、编辑、删除  
【新增员工】【模板下载】【导入】【导出】按钮</t>
  </si>
  <si>
    <t>模板下载成功</t>
  </si>
  <si>
    <t>1.点击模板下载
2.点击确定</t>
  </si>
  <si>
    <t>2.显示下载成功</t>
  </si>
  <si>
    <t>模板显示</t>
  </si>
  <si>
    <t>1.打开下载的模板，点击查看</t>
  </si>
  <si>
    <t>1.模板显示：
【员工姓名】【性别】【身份证号】【专业技术职称】【技术工人职称】
【职务】【角色】【入职时间】【人员类型】【文化程度】【所属部门】
【联系电话】</t>
  </si>
  <si>
    <t>导入成功</t>
  </si>
  <si>
    <t>1.填写模板中标红的必填选项
2.点击保存
3.点击导入</t>
  </si>
  <si>
    <t>3.提示导入成功</t>
  </si>
  <si>
    <t>必填字段未填写，导入失败</t>
  </si>
  <si>
    <t>1.填写模板
2.点击保存
3.点击导入</t>
  </si>
  <si>
    <t>导出成功</t>
  </si>
  <si>
    <t>1.选择部门
2.点击导出</t>
  </si>
  <si>
    <t>2.导出成功</t>
  </si>
  <si>
    <t>新增部门成功</t>
  </si>
  <si>
    <t>1.点击左侧【+】
2.输入部门名称
3.点击确认</t>
  </si>
  <si>
    <t>3.新增部门确认，显示在所有部门列表下</t>
  </si>
  <si>
    <t>不输入部门名称，新增失败</t>
  </si>
  <si>
    <t>1.点击左侧【+】
2.不输入部门名称
3.点击确认</t>
  </si>
  <si>
    <t>3.提示：请输入部门名称</t>
  </si>
  <si>
    <t>输入重复的部门名称，新增失败</t>
  </si>
  <si>
    <t>1.点击左侧【+】
2.输入重复的部门名称
3.点击确认</t>
  </si>
  <si>
    <t>3.提示：输入部门名称已重复</t>
  </si>
  <si>
    <t>不存在部门成员，删除部门成功</t>
  </si>
  <si>
    <t>1.选中部门名称
2.点击删除按钮
3.弹出：确定要删除此部门吗？
4.点击确认</t>
  </si>
  <si>
    <t>4.提示：删除部门成功</t>
  </si>
  <si>
    <t>存在部门成员，删除部门成功</t>
  </si>
  <si>
    <t>1.选中部门名称
2.点击删除按钮
3.弹出：该部门仍有员工，确定删除吗？
4.点击确认</t>
  </si>
  <si>
    <t>4.提示部门删除成功</t>
  </si>
  <si>
    <t>不存在部门成员，取消删除部门成功</t>
  </si>
  <si>
    <t>1.选中部门名称
2.点击删除按钮
3.弹出：该部门仍有员工，确定删除吗？
4.点击取消</t>
  </si>
  <si>
    <t>4.返回组织架构页面</t>
  </si>
  <si>
    <t>存在部门成员，取消删除部门成功</t>
  </si>
  <si>
    <t>存在部门成员，关闭删除部门成功</t>
  </si>
  <si>
    <t>1.选中部门名称
2.点击删除按钮
3.弹出：该部门仍有员工，确定删除吗？
4.点击右上角“X”</t>
  </si>
  <si>
    <t>不存在部门成员，关闭删除部门成功</t>
  </si>
  <si>
    <t>显示新增员工页面</t>
  </si>
  <si>
    <t>1.点击新增员工图标
2.显示新增员工页面</t>
  </si>
  <si>
    <t>2.页面显示如下：
【员工姓名】【入职时间】【身份证号】【人员类型】【性别】
【文化程度】【角色】【所属部门】【职务】【联系电话】</t>
  </si>
  <si>
    <t>查看【人员类型】
【性别】的下拉选项</t>
  </si>
  <si>
    <t>1.点击人员类别查看下拉选项
2.点击性别查看下拉选项</t>
  </si>
  <si>
    <t>1.【人员类别】：在编、非在编
  【性别】：男、女</t>
  </si>
  <si>
    <t>查看【文化程度】的下拉选项</t>
  </si>
  <si>
    <t>1.点击文化程度查看下拉选项</t>
  </si>
  <si>
    <t>1.【文化程度】：小学、初中、高中、大专、本科、研究生、博士</t>
  </si>
  <si>
    <t>查看【角色】的下拉选项</t>
  </si>
  <si>
    <t>1.点击角色查看下拉选项</t>
  </si>
  <si>
    <t>1.【角色】：医疗部长、评估员、服务部长、收费员、接待员、接待部长、护工、机构管理员</t>
  </si>
  <si>
    <t>查看【所属部门】的下拉选项</t>
  </si>
  <si>
    <t>1.点击所属部门查看下拉选项</t>
  </si>
  <si>
    <t>1.【所属部门】：显示所有左侧存在的部门</t>
  </si>
  <si>
    <t>新增员工成功</t>
  </si>
  <si>
    <t>1.点击新增员工图标
2.填写字段：
【员工姓名：哈哈哈】【入职时间：2019-07-10】
【身份证号：422801199710050661】【人员类型：在编】
【性别：女】【文化程度：高中】【角色：护工】
【所属部门：服务部】【职务：护工】
【联系电话：17764056773】
3.点击确认</t>
  </si>
  <si>
    <t>3.显示新增成功</t>
  </si>
  <si>
    <t>输入员工姓名为空或不输入，新增失败</t>
  </si>
  <si>
    <t>1.点击新增员工图标
2.填写字段：
【员工姓名： 】【入职时间：2019-07-10】
【身份证号：422801199710050661】【人员类型：在编】
【性别：女】【文化程度：高中】【角色：护工】
【所属部门：服务部】【职务：护工】
【联系电话：17764056773】
3.点击确认</t>
  </si>
  <si>
    <t>3.提示：员工姓名不能为空</t>
  </si>
  <si>
    <t>选择时间为空或不选择，新增失败</t>
  </si>
  <si>
    <t>1.点击新增员工图标
2.填写字段：
【员工姓名：哈哈哈】【入职时间： 】
【身份证号：422801199710050661】【人员类型：在编】
【性别：女】【文化程度：高中】【角色：护工】
【所属部门：服务部】【职务：护工】
【联系电话：17764056773】
3.点击确认</t>
  </si>
  <si>
    <t>3.提示：入职时间不能为空</t>
  </si>
  <si>
    <t>填写身份证号为空或不填写，新增失败</t>
  </si>
  <si>
    <t>1.点击新增员工图标
2.填写字段：
【员工姓名：哈哈哈】【入职时间：2019-07-10】
【身份证号： 】【人员类型：在编】
【性别：女】【文化程度：高中】【角色：护工】
【所属部门：服务部】【职务：护工】
【联系电话：17764056773】
3.点击确认</t>
  </si>
  <si>
    <t>3.提示：身份证号不能为空</t>
  </si>
  <si>
    <t>填写身份证号17位或19位，新增失败</t>
  </si>
  <si>
    <t>1.点击新增员工图标
2.填写字段：
【员工姓名：哈哈哈】【入职时间：2019-07-10】
【身份证号：4228011997100506611/42280119971005066】【人员类型：在编】【性别：女】【文化程度：高中】
【角色：护工】【所属部门：服务部】【职务：护工】
【联系电话：17764056773】
3.点击确认</t>
  </si>
  <si>
    <t>3.提示：身份证号格式不正确</t>
  </si>
  <si>
    <t>填写身份证号为18位无效字段</t>
  </si>
  <si>
    <t>1.点击新增员工图标
2.填写字段：
【员工姓名：哈哈哈】【入职时间：2019-07-10】
【身份证号：000000000000000000】【人员类型：在编】
【性别：女】【文化程度：高中】【角色：护工】
【所属部门：服务部】【职务：护工】
【联系电话：17764056773】
3.点击确认</t>
  </si>
  <si>
    <t>3.提示：身份证无效</t>
  </si>
  <si>
    <t>填写身份证号为18位非数字</t>
  </si>
  <si>
    <t>1.点击新增员工图标
2.填写字段：
【员工姓名：哈哈哈】【入职时间：2019-07-10】
【身份证号：abcdeancdeabcdeabc】【人员类型：在编】
【性别：女】【文化程度：高中】【角色：护工】
【所属部门：服务部】【职务：护工】
【联系电话：17764056773】
3.点击确认</t>
  </si>
  <si>
    <t>不选择人员类型，提示添加失败</t>
  </si>
  <si>
    <t>1.点击新增员工图标
2.填写字段：
【员工姓名：哈哈哈】【入职时间：2019-07-10】
【身份证号：422801199710050661】【人员类型： 】
【性别：女】【文化程度：高中】【角色：护工】
【所属部门：服务部】【职务：护工】
【联系电话：17764056773】
3.点击确认</t>
  </si>
  <si>
    <t>3.提示：请选择人员类型</t>
  </si>
  <si>
    <t>不选择性别，提示添加失败</t>
  </si>
  <si>
    <t>1.点击新增员工图标
2.填写字段：
【员工姓名：哈哈哈】【入职时间：2019-07-10】
【身份证号：422801199710050661】【人员类型：在编】
【性别： 】【文化程度：高中】【角色：护工】
【所属部门：服务部】【职务：护工】
【联系电话：17764056773】
3.点击确认</t>
  </si>
  <si>
    <t>3.提示：请选择性别</t>
  </si>
  <si>
    <t>不选择文化程度，提示添加失败</t>
  </si>
  <si>
    <t>1.点击新增员工图标
2.填写字段：
【员工姓名：哈哈哈】【入职时间：2019-07-10】
【身份证号：422801199710050661】【人员类型：在编】
【性别：女】【文化程度： 】【角色：护工】
【所属部门：服务部】【职务：护工】
【联系电话：17764056773】
3.点击确认</t>
  </si>
  <si>
    <t>3.提示：请选择文化程度</t>
  </si>
  <si>
    <t>不选择角色，提示添加失败</t>
  </si>
  <si>
    <t>1.点击新增员工图标
2.填写字段：
【员工姓名：哈哈哈】【入职时间：2019-07-10】
【身份证号：422801199710050661】【人员类型：在编】
【性别：女】【文化程度：高中】【角色： 】
【所属部门：服务部】【职务：护工】
【联系电话：17764056773】
3.点击确认</t>
  </si>
  <si>
    <t>3.提示：请选择角色</t>
  </si>
  <si>
    <t>不选择所属部门，提示添加失败</t>
  </si>
  <si>
    <t>1.点击新增员工图标
2.填写字段：
【员工姓名：哈哈哈】【入职时间：2019-07-10】
【身份证号：422801199710050661】【人员类型：在编】
【性别：女】【文化程度：高中】【角色：护工】
【所属部门： 】【职务：护工】
【联系电话：17764056773】
3.点击确认</t>
  </si>
  <si>
    <t>3.提示：请选择所属部门</t>
  </si>
  <si>
    <t>不填写职位，提示添加失败</t>
  </si>
  <si>
    <t>1.点击新增员工图标
2.填写字段：
【员工姓名：哈哈哈】【入职时间：2019-07-10】
【身份证号：422801199710050661】【人员类型：在编】
【性别：女】【文化程度：高中】【角色：护工】
【所属部门：服务部】【职务： 】
【联系电话：17764056773】
3.点击确认</t>
  </si>
  <si>
    <t>3.提示：请填写所属部门</t>
  </si>
  <si>
    <t>不输入手机号，提示添加失败</t>
  </si>
  <si>
    <t>1.点击新增员工图标
2.填写字段：
【员工姓名：哈哈哈】【入职时间：2019-07-10】
【身份证号：422801199710050661】【人员类型：在编】
【性别：女】【文化程度：高中】【角色：护工】
【所属部门：服务部】【职务： 】
【联系电话： 】
3.点击确认</t>
  </si>
  <si>
    <t>3.请填写手机号</t>
  </si>
  <si>
    <t>输入为10/12位数字，提示添加失败</t>
  </si>
  <si>
    <t>1.点击新增员工图标
2.填写字段：
【员工姓名：哈哈哈】【入职时间：2019-07-10】
【身份证号：422801199710050661】【人员类型：在编】
【性别：女】【文化程度：高中】【角色：护工】
【所属部门：服务部】【职务：护工】
【联系电话：1776405677/177640567731】
3.点击确认</t>
  </si>
  <si>
    <t>3.请输入正确手机格式</t>
  </si>
  <si>
    <t>输入为11位非手机字段，提示添加失败</t>
  </si>
  <si>
    <t>1.点击新增员工图标
2.填写字段：
【员工姓名：哈哈哈】【入职时间：2019-07-10】
【身份证号：422801199710050661】【人员类型：在编】
【性别：女】【文化程度：高中】【角色：护工】
【所属部门：服务部】【职务：护工】
【联系电话：00000000000】
3.点击确认</t>
  </si>
  <si>
    <t>输入为11位非数字，提示添加失败</t>
  </si>
  <si>
    <t>输入为重复手机号，提示添加失败</t>
  </si>
  <si>
    <t>3.该手机号已重复，请重新输入</t>
  </si>
  <si>
    <t>取消添加员工成功</t>
  </si>
  <si>
    <t>1.点击新增员工图标
2.填写字段：
【员工姓名：哈哈哈】【入职时间：2019-07-10】
【身份证号：422801199710050661】【人员类型：在编】
【性别：女】【文化程度：高中】【角色：护工】
【所属部门：服务部】【职务： 】
【联系电话：17764056773】
3.点击取消</t>
  </si>
  <si>
    <t>3.返回组织架构页面</t>
  </si>
  <si>
    <t>关闭添加员工成功</t>
  </si>
  <si>
    <t>1.点击新增员工图标
2.填写字段：
【员工姓名：哈哈哈】【入职时间：2019-07-10】
【身份证号：422801199710050661】【人员类型：在编】
【性别：女】【文化程度：高中】【角色：护工】
【所属部门：服务部】【职务： 】
【联系电话：17764056773】
3.点击右上角“X”</t>
  </si>
  <si>
    <t>重置密码成功</t>
  </si>
  <si>
    <t>1.选择用户
2.点击操作中重置密码
3.输入6-16位密码
4.点击确认</t>
  </si>
  <si>
    <t>4.提示：重置密码成功</t>
  </si>
  <si>
    <t>输入5/17位密码，重置密码成功</t>
  </si>
  <si>
    <t>1.选择用户
2.点击操作中重置密码
3.输入5/17位密码
4.点击确认</t>
  </si>
  <si>
    <t>请输入由英文字母和数字组成的6-16位密码</t>
  </si>
  <si>
    <t>重置密码取消成功</t>
  </si>
  <si>
    <t>1.选择用户
2.点击操作中重置密码
3.输入6-16位密码
4.点击取消</t>
  </si>
  <si>
    <t>重置密码关闭成功</t>
  </si>
  <si>
    <t>1.选择用户
2.点击操作中重置密码
3.输入6-16位密码
4.点击右上角“X”</t>
  </si>
  <si>
    <t>修改员工成功</t>
  </si>
  <si>
    <t>1.点击修改员工图标
2.填写字段：
【员工姓名：哈哈哈】【入职时间：2019-07-10】
【身份证号：422801199710050661】【人员类型：在编】
【性别：女】【文化程度：高中】【角色：护工】
【所属部门：服务部】【职务：护工】
【联系电话：17764056773】
3.点击确认</t>
  </si>
  <si>
    <t>3.显示修改成功</t>
  </si>
  <si>
    <t>输入员工姓名为空或不输入，修改失败</t>
  </si>
  <si>
    <t>1.点击修改员工图标
2.填写字段：
【员工姓名： 】【入职时间：2019-07-10】
【身份证号：422801199710050661】【人员类型：在编】
【性别：女】【文化程度：高中】【角色：护工】
【所属部门：服务部】【职务：护工】
【联系电话：17764056773】
3.点击确认</t>
  </si>
  <si>
    <t>选择时间为空或不选择，修改失败</t>
  </si>
  <si>
    <t>1.点击修改员工图标
2.填写字段：
【员工姓名：哈哈哈】【入职时间： 】
【身份证号：422801199710050661】【人员类型：在编】
【性别：女】【文化程度：高中】【角色：护工】
【所属部门：服务部】【职务：护工】
【联系电话：17764056773】
3.点击确认</t>
  </si>
  <si>
    <t>填写身份证号为空或不填写，修改失败</t>
  </si>
  <si>
    <t>1.点击修改员工图标
2.填写字段：
【员工姓名：哈哈哈】【入职时间：2019-07-10】
【身份证号： 】【人员类型：在编】
【性别：女】【文化程度：高中】【角色：护工】
【所属部门：服务部】【职务：护工】
【联系电话：17764056773】
3.点击确认</t>
  </si>
  <si>
    <t>填写身份证号17位或19位，修改失败</t>
  </si>
  <si>
    <t>1.点击修改员工图标
2.填写字段：
【员工姓名：哈哈哈】【入职时间：2019-07-10】
【身份证号：4228011997100506611/42280119971005066】【人员类型：在编】【性别：女】【文化程度：高中】
【角色：护工】【所属部门：服务部】【职务：护工】
【联系电话：17764056773】
3.点击确认</t>
  </si>
  <si>
    <t>1.点击修改员工图标
2.填写字段：
【员工姓名：哈哈哈】【入职时间：2019-07-10】
【身份证号：000000000000000000】【人员类型：在编】
【性别：女】【文化程度：高中】【角色：护工】
【所属部门：服务部】【职务：护工】
【联系电话：17764056773】
3.点击确认</t>
  </si>
  <si>
    <t>1.点击修改员工图标
2.填写字段：
【员工姓名：哈哈哈】【入职时间：2019-07-10】
【身份证号：abcdeancdeabcdeabc】【人员类型：在编】
【性别：女】【文化程度：高中】【角色：护工】
【所属部门：服务部】【职务：护工】
【联系电话：17764056773】
3.点击确认</t>
  </si>
  <si>
    <t>不选择人员类型，提示修改失败</t>
  </si>
  <si>
    <t>1.点击修改员工图标
2.填写字段：
【员工姓名：哈哈哈】【入职时间：2019-07-10】
【身份证号：422801199710050661】【人员类型： 】
【性别：女】【文化程度：高中】【角色：护工】
【所属部门：服务部】【职务：护工】
【联系电话：17764056773】
3.点击确认</t>
  </si>
  <si>
    <t>不选择性别，提示修改失败</t>
  </si>
  <si>
    <t>1.点击修改员工图标
2.填写字段：
【员工姓名：哈哈哈】【入职时间：2019-07-10】
【身份证号：422801199710050661】【人员类型：在编】
【性别： 】【文化程度：高中】【角色：护工】
【所属部门：服务部】【职务：护工】
【联系电话：17764056773】
3.点击确认</t>
  </si>
  <si>
    <t>不选择文化程度，提示修改失败</t>
  </si>
  <si>
    <t>1.点击修改员工图标
2.填写字段：
【员工姓名：哈哈哈】【入职时间：2019-07-10】
【身份证号：422801199710050661】【人员类型：在编】
【性别：女】【文化程度： 】【角色：护工】
【所属部门：服务部】【职务：护工】
【联系电话：17764056773】
3.点击确认</t>
  </si>
  <si>
    <t>不选择角色，提示修改失败</t>
  </si>
  <si>
    <t>1.点击修改员工图标
2.填写字段：
【员工姓名：哈哈哈】【入职时间：2019-07-10】
【身份证号：422801199710050661】【人员类型：在编】
【性别：女】【文化程度：高中】【角色： 】
【所属部门：服务部】【职务：护工】
【联系电话：17764056773】
3.点击确认</t>
  </si>
  <si>
    <t>不选择所属部门，提示修改失败</t>
  </si>
  <si>
    <t>1.点击修改员工图标
2.填写字段：
【员工姓名：哈哈哈】【入职时间：2019-07-10】
【身份证号：422801199710050661】【人员类型：在编】
【性别：女】【文化程度：高中】【角色：护工】
【所属部门： 】【职务：护工】
【联系电话：17764056773】
3.点击确认</t>
  </si>
  <si>
    <t>不填写职位，提示修改失败</t>
  </si>
  <si>
    <t>1.点击修改员工图标
2.填写字段：
【员工姓名：哈哈哈】【入职时间：2019-07-10】
【身份证号：422801199710050661】【人员类型：在编】
【性别：女】【文化程度：高中】【角色：护工】
【所属部门：服务部】【职务： 】
【联系电话：17764056773】
3.点击确认</t>
  </si>
  <si>
    <t>不输入手机号，提示修改失败</t>
  </si>
  <si>
    <t>1.点击修改员工图标
2.填写字段：
【员工姓名：哈哈哈】【入职时间：2019-07-10】
【身份证号：422801199710050661】【人员类型：在编】
【性别：女】【文化程度：高中】【角色：护工】
【所属部门：服务部】【职务： 】
【联系电话： 】
3.点击确认</t>
  </si>
  <si>
    <t>输入为10/12位数字，提示修改失败</t>
  </si>
  <si>
    <t>1.点击修改员工图标
2.填写字段：
【员工姓名：哈哈哈】【入职时间：2019-07-10】
【身份证号：422801199710050661】【人员类型：在编】
【性别：女】【文化程度：高中】【角色：护工】
【所属部门：服务部】【职务：护工】
【联系电话：1776405677/177640567731】
3.点击确认</t>
  </si>
  <si>
    <t>输入为11位非手机字段，提示修改失败</t>
  </si>
  <si>
    <t>1.点击修改员工图标
2.填写字段：
【员工姓名：哈哈哈】【入职时间：2019-07-10】
【身份证号：422801199710050661】【人员类型：在编】
【性别：女】【文化程度：高中】【角色：护工】
【所属部门：服务部】【职务：护工】
【联系电话：00000000000】
3.点击确认</t>
  </si>
  <si>
    <t>输入为11位非数字，提示修改失败</t>
  </si>
  <si>
    <t>输入为重复手机号，提示修改失败</t>
  </si>
  <si>
    <t>取消修改员工成功</t>
  </si>
  <si>
    <t>1.点击修改员工图标
2.填写字段：
【员工姓名：哈哈哈】【入职时间：2019-07-10】
【身份证号：422801199710050661】【人员类型：在编】
【性别：女】【文化程度：高中】【角色：护工】
【所属部门：服务部】【职务： 】
【联系电话：17764056773】
3.点击取消</t>
  </si>
  <si>
    <t>关闭修改员工成功</t>
  </si>
  <si>
    <t>1.点击修改员工图标
2.填写字段：
【员工姓名：哈哈哈】【入职时间：2019-07-10】
【身份证号：422801199710050661】【人员类型：在编】
【性别：女】【文化程度：高中】【角色：护工】
【所属部门：服务部】【职务： 】
【联系电话：17764056773】
3.点击右上角“X”</t>
  </si>
  <si>
    <t>删除员工成功</t>
  </si>
  <si>
    <t>1.选择员工
2.点击删除按钮
3.点击确定</t>
  </si>
  <si>
    <t>2.提示：你确定要删除吗？
3.提示：删除成功</t>
  </si>
  <si>
    <t>删除员工取消成功</t>
  </si>
  <si>
    <t>1.选择员工
2.点击删除按钮
3.点击取消</t>
  </si>
  <si>
    <t>关闭删除员工成功</t>
  </si>
  <si>
    <t>1.选择员工
2.点击删除按钮
3.点击右上角“X”</t>
  </si>
  <si>
    <t>1.点击权限管理，进入页面</t>
  </si>
  <si>
    <t>1.点击页面显示：
【创建成员时的默认角色】【提交按钮】【查询按钮】【搜索按钮】
【角色】【角色描述】【用户数】
【操作】：增加成员、修改权限、删除</t>
  </si>
  <si>
    <t>权限设置</t>
  </si>
  <si>
    <t>创建角色成功</t>
  </si>
  <si>
    <t>1.点击【创建角色】按钮
2.填写【角色名称】：护工
      【角色描述】：护工
3.点击确认</t>
  </si>
  <si>
    <t>角色名称不填写，创建角色失败</t>
  </si>
  <si>
    <t>1.点击【创建角色】按钮
2.填写【角色名称】：  
      【角色描述】：护工
3.点击确认</t>
  </si>
  <si>
    <t>3.提示：请先输入角色名称</t>
  </si>
  <si>
    <t>角色描述不填写，创建角色失败</t>
  </si>
  <si>
    <t>1.点击【创建角色】按钮
2.填写【角色名称】：护工
      【角色描述】：  
3.点击确认</t>
  </si>
  <si>
    <t>3.提示：请先输入角色描述</t>
  </si>
  <si>
    <t>搜索有结果</t>
  </si>
  <si>
    <t>1.输入“接待”
2.点击搜索</t>
  </si>
  <si>
    <t>2.显示包含“接待”的所有角色结果</t>
  </si>
  <si>
    <t>搜索无结果</t>
  </si>
  <si>
    <t>1.输入“小猪佩奇”
2.点击搜索</t>
  </si>
  <si>
    <t>修改默认角色成功</t>
  </si>
  <si>
    <t>1.选择默认角色：护工
2.点击提交
3.新建角色时查看默认角色</t>
  </si>
  <si>
    <t>3.新建角色时默认角色显示为：护工</t>
  </si>
  <si>
    <t>点击添加成员，查看页面</t>
  </si>
  <si>
    <t>1.登录账号密码
2.点击功能页面
3.选中某一条功能，点击分配权限图标</t>
  </si>
  <si>
    <t>3.进入分配页面，显示如下：
所有部门和已选选择成员两个部分</t>
  </si>
  <si>
    <t>在角色中添加该成员成功</t>
  </si>
  <si>
    <t>1.登录账号密码
2.点击功能页面
3.选中某一条角色，选择添加成员
4.勾选部门下的成员，点击“添加”
5.查看所有部门区域和已选成员区域</t>
  </si>
  <si>
    <t>5.所有部门区域无该成员，已选成员区域存在该成员</t>
  </si>
  <si>
    <t>在角色中删除该成员成功</t>
  </si>
  <si>
    <t>1.登录账号密码
2.点击功能页面
3.选中某一条角色，选择添加成员
4.勾选已选中成员，点击“删除”
5.查看所有部门区域和已选成员区域</t>
  </si>
  <si>
    <t>5.已选成员区域不存在该成员，全部部门区域存在该角色</t>
  </si>
  <si>
    <t>关闭添加成员页面</t>
  </si>
  <si>
    <t>1.登录账号密码
2.点击功能页面
3.选中某一条角色，选择添加成员
4.勾选部门下的成员，点击“添加”
5.点击右上角“X”</t>
  </si>
  <si>
    <t>5.返回权限管理页面</t>
  </si>
  <si>
    <t>分配权限页面显示</t>
  </si>
  <si>
    <t>1.进入权限管理页面
2.点击功能-分配权限
3.查看页面显示</t>
  </si>
  <si>
    <t>3.显示权限配置中该角色所有的菜单和功能，已配置该角色的菜单和功能状态为被勾选</t>
  </si>
  <si>
    <t>展开与隐藏菜单</t>
  </si>
  <si>
    <t>1.进入权限管理页面
2.点击分配权限
2.点击菜单左边的+或点击菜单左边的-</t>
  </si>
  <si>
    <t>3.菜单被展开或菜单被折叠</t>
  </si>
  <si>
    <t>选择菜单</t>
  </si>
  <si>
    <t>1.进入分配权限页面
2.点击左侧的菜单</t>
  </si>
  <si>
    <t>2.右侧显示该菜单下配置的所有功能</t>
  </si>
  <si>
    <t>不选择功能</t>
  </si>
  <si>
    <t>1.进入分配权限页面
2.不选择权限（将所有的功能勾选至不选中状态）
3.点击确定</t>
  </si>
  <si>
    <r>
      <rPr>
        <sz val="12"/>
        <rFont val="宋体"/>
        <charset val="134"/>
        <scheme val="minor"/>
      </rPr>
      <t>保存</t>
    </r>
    <r>
      <rPr>
        <sz val="12"/>
        <rFont val="宋体"/>
        <charset val="134"/>
      </rPr>
      <t>成功</t>
    </r>
    <r>
      <rPr>
        <sz val="12"/>
        <color rgb="FFFF0000"/>
        <rFont val="宋体"/>
        <charset val="134"/>
      </rPr>
      <t xml:space="preserve">
</t>
    </r>
    <r>
      <rPr>
        <sz val="12"/>
        <rFont val="宋体"/>
        <charset val="134"/>
        <scheme val="minor"/>
      </rPr>
      <t>查看功能页面为空</t>
    </r>
  </si>
  <si>
    <t>选择一个功能</t>
  </si>
  <si>
    <t>1.进入分配权限页面
2.选择一个权限
3.点击确定</t>
  </si>
  <si>
    <t>保存成功
查看功能页面显示选中的一个功能</t>
  </si>
  <si>
    <t>选择所有功能</t>
  </si>
  <si>
    <t>1.进入分配权限页面
2.选择所有权限
3.点击确定</t>
  </si>
  <si>
    <r>
      <rPr>
        <sz val="12"/>
        <color rgb="FF000000"/>
        <rFont val="宋体"/>
        <charset val="134"/>
      </rPr>
      <t>保存</t>
    </r>
    <r>
      <rPr>
        <sz val="12"/>
        <rFont val="宋体"/>
        <charset val="134"/>
      </rPr>
      <t>成功</t>
    </r>
    <r>
      <rPr>
        <sz val="12"/>
        <color rgb="FFFF0000"/>
        <rFont val="宋体"/>
        <charset val="134"/>
      </rPr>
      <t xml:space="preserve">
</t>
    </r>
    <r>
      <rPr>
        <sz val="12"/>
        <rFont val="宋体"/>
        <charset val="134"/>
      </rPr>
      <t>查看功能页面显示选中的一个功能</t>
    </r>
  </si>
  <si>
    <t>移除功能</t>
  </si>
  <si>
    <t>1.选择有功能权限的角色，进入分配权限页面
2.将选中的权限再次点击
3.点击确定</t>
  </si>
  <si>
    <t>保存成功
查看功能页面：该功能已被移除</t>
  </si>
  <si>
    <t>取消设置</t>
  </si>
  <si>
    <t>1.进入分配权限页面
2.修改权限
3.点击取消</t>
  </si>
  <si>
    <r>
      <rPr>
        <sz val="12"/>
        <color rgb="FF000000"/>
        <rFont val="宋体"/>
        <charset val="134"/>
      </rPr>
      <t>设置失败</t>
    </r>
    <r>
      <rPr>
        <sz val="12"/>
        <color rgb="FF000000"/>
        <rFont val="宋体"/>
        <charset val="134"/>
        <scheme val="minor"/>
      </rPr>
      <t xml:space="preserve">
查看功能</t>
    </r>
    <r>
      <rPr>
        <sz val="12"/>
        <color rgb="FF000000"/>
        <rFont val="宋体"/>
        <charset val="134"/>
      </rPr>
      <t>页面，显示为修改前的数据</t>
    </r>
  </si>
  <si>
    <t>关闭页面</t>
  </si>
  <si>
    <t>1.进入权限管理页面
2.点击分配权限
3.点击右上方的“X”</t>
  </si>
  <si>
    <t>3.返回权限管理页面</t>
  </si>
  <si>
    <t>数据字典</t>
  </si>
  <si>
    <t>数据字典页面显示</t>
  </si>
  <si>
    <t>1.点击数据字典，查看页面</t>
  </si>
  <si>
    <t>1.页面显示为：
【数据字典】：添加、修改和删除按钮
【字典管理】：字典编号、值、名称、操作：编辑和删除</t>
  </si>
  <si>
    <t>添加数据字典成功</t>
  </si>
  <si>
    <t>1.点击添加
2.填写字段：【字典类型编码：a】【字典类型名称:121】
【字典类型描述:121】
3.点击完成</t>
  </si>
  <si>
    <t>3.在数据字典栏显示刚添加的数据</t>
  </si>
  <si>
    <t>未填写编码，添加失败</t>
  </si>
  <si>
    <t>1.点击添加
2.填写字段：【字典类型编码：  】【字典类型名称:121】
【字典类型描述:121】
3.点击完成</t>
  </si>
  <si>
    <t>3.提示：请填写编码</t>
  </si>
  <si>
    <t>编码重复，添加失败</t>
  </si>
  <si>
    <t>1.点击添加
2.填写字段：【字典类型编码：drug】
【字典类型名称:121】【字典类型描述:121】
3.点击完成</t>
  </si>
  <si>
    <t>3.提示：编码重复，请修改后再次添加</t>
  </si>
  <si>
    <t>编码不为纯英文，添加失败</t>
  </si>
  <si>
    <t>1.点击添加
2.填写字段：【字典类型编码：1a】
【字典类型名称:121】【字典类型描述:121】
3.点击完成</t>
  </si>
  <si>
    <t>3.提示：编码格式错误</t>
  </si>
  <si>
    <t>不输入名称，添加失败</t>
  </si>
  <si>
    <t>1.点击添加
2.填写字段：【字典类型编码：1a】
【字典类型名称:  】【字典类型描述:121】
3.点击完成</t>
  </si>
  <si>
    <t>3.提示：请输入名称</t>
  </si>
  <si>
    <t>不输入描述，添加失败</t>
  </si>
  <si>
    <t>1.点击添加
2.填写字段：【字典类型编码：1a】
【字典类型名称:121】【字典类型描述:  】
3.点击完成</t>
  </si>
  <si>
    <t>3.提示：请输入描述</t>
  </si>
  <si>
    <t>取消新增数据字典</t>
  </si>
  <si>
    <t>1.点击添加
2.填写字段：【字典类型编码：1a】
【字典类型名称:121】【字典类型描述:  】
3.点击取消</t>
  </si>
  <si>
    <t>3.返回数据字典页面</t>
  </si>
  <si>
    <t>关闭新增数据字典</t>
  </si>
  <si>
    <t>1.点击添加
2.填写字段：【字典类型编码：1a】
【字典类型名称:121】【字典类型描述:  】
3.点击右上角“X”</t>
  </si>
  <si>
    <t>不输入名称，修改失败</t>
  </si>
  <si>
    <t>1.点击修改
2.填写字段：【字典类型编码：1a】
【字典类型名称:  】【字典类型描述:121】
3.点击完成</t>
  </si>
  <si>
    <t>不输入描述，修改失败</t>
  </si>
  <si>
    <t>1.点击修改
2.填写字段：【字典类型编码：1a】
【字典类型名称:121】【字典类型描述:  】
3.点击完成</t>
  </si>
  <si>
    <t>1.点击修改
2.填写字段：【字典类型编码：1a】
【字典类型名称:121】【字典类型描述:  】
3.点击取消</t>
  </si>
  <si>
    <t>1.点击修改
2.填写字段：【字典类型编码：1a】
【字典类型名称:121】【字典类型描述:  】
3.点击右上角“X”</t>
  </si>
  <si>
    <t>添加字典管理成功</t>
  </si>
  <si>
    <t>1.选择左边的数据字典“12”点击右边【+】
2.填写一下字段
【字典项值】：1
【字典项名称】：维生素
3.点击确定</t>
  </si>
  <si>
    <t>3.显示添加成功</t>
  </si>
  <si>
    <t>字典项值不填写，添加失败</t>
  </si>
  <si>
    <t>1.选择左边的数据字典“12”点击右边【+】
2.填写一下字段
【字典项值】：   
【字典项名称】：维生素
3.点击确定</t>
  </si>
  <si>
    <t>3.提示：请先填写字典项值</t>
  </si>
  <si>
    <t>字典项值填写重复，连接失败</t>
  </si>
  <si>
    <t>3.提示：字典项值重复，请修改</t>
  </si>
  <si>
    <t>字典项值填写不为数字，添加失败</t>
  </si>
  <si>
    <t>1.选择左边的数据字典“12”点击右边【+】
2.填写一下字段
【字典项值】：啊
【字典项名称】：维生素
3.点击确定</t>
  </si>
  <si>
    <t>3.提示：字典项值格式不正确</t>
  </si>
  <si>
    <t>不填写字典项名称</t>
  </si>
  <si>
    <t>1.选择左边的数据字典“12”点击右边【+】
2.填写一下字段
【字典项值】：1
【字典项名称】：  
3.点击确定</t>
  </si>
  <si>
    <t>3.提示：请输入字典项名称</t>
  </si>
  <si>
    <t>取消新增字典管理</t>
  </si>
  <si>
    <t>1.点击添加
2.填写字段：
【字典项值】：1
【字典项名称】：维生素
3.点击取消</t>
  </si>
  <si>
    <t>3.返回字典管理页面</t>
  </si>
  <si>
    <t>关闭新增字典管理</t>
  </si>
  <si>
    <t>1.点击添加
2.填写字段：
【字典项值】：1
【字典项名称】：维生素
3.点击右上角“X”</t>
  </si>
  <si>
    <t>电费单价</t>
  </si>
  <si>
    <t>设置电费单价成功</t>
  </si>
  <si>
    <t>1.输入数字
2.点击添加</t>
  </si>
  <si>
    <t>2.回显电费单价正确</t>
  </si>
  <si>
    <t>设置电费为非数字</t>
  </si>
  <si>
    <t>1.输入非数字
2.点击添加</t>
  </si>
  <si>
    <t>2.不显示非数字输入</t>
  </si>
  <si>
    <t>设置电费为空</t>
  </si>
  <si>
    <t>1.输入为空
2.点击添加</t>
  </si>
  <si>
    <t>2.提示：电费单价不能为空</t>
  </si>
  <si>
    <t>设置阈值</t>
  </si>
  <si>
    <t>设置呼吸阈值成功</t>
  </si>
  <si>
    <t>2.回显设置呼吸阈值正确</t>
  </si>
  <si>
    <t>设置呼吸阈值为非数字</t>
  </si>
  <si>
    <t>设置呼吸阈值为空</t>
  </si>
  <si>
    <t>2.提示：设置呼吸阈值不能为空</t>
  </si>
  <si>
    <t>设置心跳阈值成功</t>
  </si>
  <si>
    <t>2.回显设置心跳阈值正确</t>
  </si>
  <si>
    <t>设置心跳阈值为非数字</t>
  </si>
  <si>
    <t>设置心跳阈值为空</t>
  </si>
  <si>
    <t>2.提示：设置心跳阈值不能为空</t>
  </si>
  <si>
    <t>已登录管理员账号</t>
  </si>
  <si>
    <t>进入推送配置页面，查看页面显示是否正确</t>
  </si>
  <si>
    <t>显示：消息名称、消息内容、角色、操作字段
操作按钮为编辑
以上内容均显示正确（显示默认内容）</t>
  </si>
  <si>
    <t>修改页面数据显示</t>
  </si>
  <si>
    <t>1.进入推送配置页面
2.点击编辑按钮</t>
  </si>
  <si>
    <r>
      <rPr>
        <sz val="12"/>
        <color theme="1"/>
        <rFont val="宋体"/>
        <charset val="134"/>
        <scheme val="minor"/>
      </rPr>
      <t>成功修改推送信息（</t>
    </r>
    <r>
      <rPr>
        <sz val="12"/>
        <rFont val="宋体"/>
        <charset val="134"/>
        <scheme val="minor"/>
      </rPr>
      <t>内容的长度为50字</t>
    </r>
    <r>
      <rPr>
        <sz val="12"/>
        <color theme="1"/>
        <rFont val="宋体"/>
        <charset val="134"/>
        <scheme val="minor"/>
      </rPr>
      <t>）</t>
    </r>
  </si>
  <si>
    <r>
      <rPr>
        <sz val="12"/>
        <color theme="1"/>
        <rFont val="宋体"/>
        <charset val="134"/>
        <scheme val="minor"/>
      </rPr>
      <t>1.进入推送配置页面
2.点击编辑按钮
3.修改相关信息</t>
    </r>
    <r>
      <rPr>
        <sz val="12"/>
        <rFont val="宋体"/>
        <charset val="134"/>
        <scheme val="minor"/>
      </rPr>
      <t>（推送内容的长度为50字）</t>
    </r>
    <r>
      <rPr>
        <sz val="12"/>
        <color rgb="FFFF0000"/>
        <rFont val="宋体"/>
        <charset val="134"/>
        <scheme val="minor"/>
      </rPr>
      <t xml:space="preserve">
</t>
    </r>
    <r>
      <rPr>
        <sz val="12"/>
        <rFont val="宋体"/>
        <charset val="134"/>
        <scheme val="minor"/>
      </rPr>
      <t>4.发起修改后的信息推送</t>
    </r>
  </si>
  <si>
    <t>3.修改后的数据显示正确
4.修改后的推送信息及推送角色及代办事项均正确</t>
  </si>
  <si>
    <t>修改-未填推送角色</t>
  </si>
  <si>
    <t>1.进入推送配置页面
2.点击编辑按钮
3.修改时不填推送角色
4.点击确定</t>
  </si>
  <si>
    <t>修改成功，角色一栏为空，</t>
  </si>
  <si>
    <t>修改失败-未填推送内容</t>
  </si>
  <si>
    <t>1.进入推送配置页面
2.点击编辑按钮
3.修改时不填推送内容
4.点击确定</t>
  </si>
  <si>
    <t>修改失败，提示推送内容不能为空</t>
  </si>
  <si>
    <t>修改失败-推送内容输入纯空格</t>
  </si>
  <si>
    <t>1.进入推送配置页面
2.点击编辑按钮
3.修改时推送内容输入纯空格
4.点击确定</t>
  </si>
  <si>
    <t>修改失败-推送内容字符长度过长</t>
  </si>
  <si>
    <r>
      <rPr>
        <sz val="12"/>
        <color theme="1"/>
        <rFont val="宋体"/>
        <charset val="134"/>
        <scheme val="minor"/>
      </rPr>
      <t xml:space="preserve">1.进入推送配置页面
2.点击编辑按钮
</t>
    </r>
    <r>
      <rPr>
        <sz val="12"/>
        <rFont val="宋体"/>
        <charset val="134"/>
        <scheme val="minor"/>
      </rPr>
      <t>3.修改时推送内容输入51个字</t>
    </r>
    <r>
      <rPr>
        <sz val="12"/>
        <color theme="1"/>
        <rFont val="宋体"/>
        <charset val="134"/>
        <scheme val="minor"/>
      </rPr>
      <t xml:space="preserve">
4.点击确定</t>
    </r>
  </si>
  <si>
    <t>修改失败，提示：最多输入50个字符</t>
  </si>
  <si>
    <t>取消修改</t>
  </si>
  <si>
    <t>1.进入推送配置页面
2.点击编辑按钮
3.修改信息
4.点击取消
5、发起信息推送</t>
  </si>
  <si>
    <t>4.修改失败，数据显示为修改前的数据
5.信息推送为修改前的数据</t>
  </si>
  <si>
    <t>修改后的角色无对应权限</t>
  </si>
  <si>
    <t>1.进入推送配置页面
2.点击编辑按钮
3.修改没有相关权限的角色
4.点击确定
5.发起信息推送</t>
  </si>
  <si>
    <t>4.数据显示正确
5.只存在消息提醒，点击该消息提醒无反应</t>
  </si>
  <si>
    <t>消息提醒</t>
  </si>
  <si>
    <t>公共</t>
  </si>
  <si>
    <t>I_001</t>
  </si>
  <si>
    <t>已登录可接受消息推送的账号</t>
  </si>
  <si>
    <t>推送信息显示</t>
  </si>
  <si>
    <t>1.发起推送信息
2.登录可以接受消息推送的账号</t>
  </si>
  <si>
    <t>接收到推送信息，且信息显示与【推送配置】页面一致</t>
  </si>
  <si>
    <t>I_002</t>
  </si>
  <si>
    <t>关闭推送信息</t>
  </si>
  <si>
    <t>1.发起推送信息
2.登录可以接受消息推送的账号
3.点击消息上的“×”</t>
  </si>
  <si>
    <t>成功关闭该消息</t>
  </si>
  <si>
    <t>I_003</t>
  </si>
  <si>
    <t>查看推送信息-角色有相关权限</t>
  </si>
  <si>
    <t>1.发起推送信息
2.登录可以接受消息推送，且有相关权限的账号
3.点击任一消息</t>
  </si>
  <si>
    <t>成功进入待办事项页面</t>
  </si>
  <si>
    <t>I_004</t>
  </si>
  <si>
    <t>查看推送信息-角色无相关权限</t>
  </si>
  <si>
    <t>1.发起推送信息
2.登录可以接受消息推送，但无相关权限的账号
3.点击任一消息</t>
  </si>
  <si>
    <t>进入待办事项页面无该事项页面显示</t>
  </si>
  <si>
    <t>I_005</t>
  </si>
  <si>
    <t>已登录服务部长的账号</t>
  </si>
  <si>
    <t>推送排班计划审批信息</t>
  </si>
  <si>
    <t>1.班长发起排班计划申请
2.登录非服务部长的账号
3.登录服务部长的账号</t>
  </si>
  <si>
    <t>2.无消息提醒
  代办事项页面也无该事项
3.右下角有提示信息
  代办事项页面有该信息</t>
  </si>
  <si>
    <t>I_006</t>
  </si>
  <si>
    <t>推送调房调级审批信息</t>
  </si>
  <si>
    <t>1.班长发起调房调级申请
2.登录非服务部长的账号
3.登录服务部长的账号</t>
  </si>
  <si>
    <t>I_007</t>
  </si>
  <si>
    <t>推送出院审批信息</t>
  </si>
  <si>
    <t>1.班长发起出院申请
2.登录非服务部长的账号
3.登录服务部长的账号</t>
  </si>
  <si>
    <t>I_008</t>
  </si>
  <si>
    <t>推送排班申请，查看待办事项数字</t>
  </si>
  <si>
    <t>1.班长发起排班计划申请
2.登录服务部长的账号</t>
  </si>
  <si>
    <t>2.待办事项数字 +1</t>
  </si>
  <si>
    <t>I_009</t>
  </si>
  <si>
    <t>处理一条排班申请单后，查看待办事项数字</t>
  </si>
  <si>
    <t>1.服务部长处理一条排班申请单
2.返回首页查看待办事项的累计数字数字</t>
  </si>
  <si>
    <t>2.待办事项数字 -1</t>
  </si>
  <si>
    <t>I_010</t>
  </si>
  <si>
    <t>推送调房调级审批，查看待办事项数字</t>
  </si>
  <si>
    <t>1.班长发起调房调级申请
2.登录服务部长的账号</t>
  </si>
  <si>
    <t>I_011</t>
  </si>
  <si>
    <t>处理一条调房调级申请单后，查看待办事项数字</t>
  </si>
  <si>
    <t>1.服务部长处理一条调房调级申请单
2.返回首页查看待办事项的累计数字数字</t>
  </si>
  <si>
    <t>I_012</t>
  </si>
  <si>
    <t>推送出院申请审批，查看待办事项数字</t>
  </si>
  <si>
    <t>1.班长发起出院申请
2.登录服务部长的账号</t>
  </si>
  <si>
    <t>I_013</t>
  </si>
  <si>
    <t>处理一条出院申请单后，查看待办事项数字</t>
  </si>
  <si>
    <t>1.服务部长处理一条出院申请单
2.返回首页查看待办事项的累计数字数字</t>
  </si>
  <si>
    <t>接待员（接待部长）</t>
  </si>
  <si>
    <t>I_014</t>
  </si>
  <si>
    <t>已登录接待员、接待部长的账号</t>
  </si>
  <si>
    <t>推送老人信息录入信息</t>
  </si>
  <si>
    <t>1.对老人进行初评
2.登录接待员或接待部长的账号
3.登录非接待员或接待部长或评估员的账号</t>
  </si>
  <si>
    <t>2.右下角提示信息
  代办事项页面有该信息
3.无提醒及待办事项</t>
  </si>
  <si>
    <t>I_015</t>
  </si>
  <si>
    <t>1.班长新增调房调级申请，服务部长已审批
2.登录接待员或接待部长的账号
3.登录非接待员或接待部长或评估员的账号</t>
  </si>
  <si>
    <t>I_016</t>
  </si>
  <si>
    <t>上一级不通过时不推送信息</t>
  </si>
  <si>
    <t>1.班长新增调房调级申请，服务部长审批不通过
2.登录接待员或接待部长的账号
3.登录非接待员或接待部长或评估员的账号</t>
  </si>
  <si>
    <t>2.无提醒及待办事项
3.无提醒及待办事项</t>
  </si>
  <si>
    <t>I_017</t>
  </si>
  <si>
    <t>1.班长新增出院申请，医疗部长已审批
2.登录接待员或接待部长的账号
3.登录非接待员或接待部长或评估员的账号</t>
  </si>
  <si>
    <t>2.有提醒及待办事项
3.无提醒及待办事项</t>
  </si>
  <si>
    <t>I_018</t>
  </si>
  <si>
    <t>1.班长新增出院申请，医疗部长审批不通过
2.登录接待员或接待部长的账号
3.登录非接待员或接待部长或评估员的账号</t>
  </si>
  <si>
    <t>I_019</t>
  </si>
  <si>
    <t>1.服务部长审批通过调房调级申请
2.登录接待员、接待部长的账号</t>
  </si>
  <si>
    <t>I_020</t>
  </si>
  <si>
    <t>1.接待员、接待部长处理一条调房调级申请单
2.返回首页查看待办事项的累计数字数字</t>
  </si>
  <si>
    <t>I_021</t>
  </si>
  <si>
    <t>1.医疗部长审批通过发起出院申请
2.登录接待员、接待部长的账号</t>
  </si>
  <si>
    <t>I_022</t>
  </si>
  <si>
    <t>1.接待员、接待部长处理一条出院申请单
2.返回首页查看待办事项的累计数字数字</t>
  </si>
  <si>
    <t>I_023</t>
  </si>
  <si>
    <t>1.对老人进行初评
2.登录接待员或接待部长的账号</t>
  </si>
  <si>
    <t>I_024</t>
  </si>
  <si>
    <t>1.接待员、接待部长处理一条老人入院申请单
2.返回首页查看待办事项的累计数字数字</t>
  </si>
  <si>
    <t>I_025</t>
  </si>
  <si>
    <t>已登录接待员、接待部长账号</t>
  </si>
  <si>
    <t>“其它”类老人审核不通过，发送消息提醒</t>
  </si>
  <si>
    <t>1.登录接待部长（接待员）账号 
2.院长审核其他类老人不通过
3.查看接待部长待办事项页面</t>
  </si>
  <si>
    <t>3.有该审批未通过的消息提醒</t>
  </si>
  <si>
    <t>I_026</t>
  </si>
  <si>
    <t>已登录评估员的账号</t>
  </si>
  <si>
    <t>推送待评估审批，查看待办事项数字</t>
  </si>
  <si>
    <t>1.班长发起出院申请
2.登录评估员的账号</t>
  </si>
  <si>
    <t>I_027</t>
  </si>
  <si>
    <t>处理待评估审批后，查看待办事项数字</t>
  </si>
  <si>
    <t>1.评估员处理一条待评估信息
2.返回首页查看待办事项的累计数字数字</t>
  </si>
  <si>
    <t>I_028</t>
  </si>
  <si>
    <t>常规评估审批，查看待办事项数字</t>
  </si>
  <si>
    <t>1.待评估完成后6个月
2.登录评估员的账号</t>
  </si>
  <si>
    <t>I_029</t>
  </si>
  <si>
    <t>1.评估员处理一条常规评估信息
2.返回首页查看待办事项的累计数字数字</t>
  </si>
  <si>
    <t>收费员</t>
  </si>
  <si>
    <t>I_030</t>
  </si>
  <si>
    <t>已登录收费员的账号</t>
  </si>
  <si>
    <t>推送待入院缴费信息</t>
  </si>
  <si>
    <t>1.新增老人
2.登录收费员账号
3.登录非收费员的账号</t>
  </si>
  <si>
    <t>I_031</t>
  </si>
  <si>
    <t>院长审批后推送待入院缴费信息</t>
  </si>
  <si>
    <t>1.新增“其他”类别的老人
2.院长进行审批
3.登录收费员账号
4.登录非收费员的账号</t>
  </si>
  <si>
    <t>3.右下角提示信息
  代办事项页面有该信息
4.无提醒及待办事项</t>
  </si>
  <si>
    <t>I_032</t>
  </si>
  <si>
    <t>推送待缴费审批，查看待办事项数字</t>
  </si>
  <si>
    <t>1.填写完成老人入院信息
2.登录收费员的账号</t>
  </si>
  <si>
    <t>I_033</t>
  </si>
  <si>
    <t>处理待缴费审批后，查看待办事项数字</t>
  </si>
  <si>
    <t>1.处理老人入院缴费信息
2.登录收费员的账号</t>
  </si>
  <si>
    <t>I_034</t>
  </si>
  <si>
    <t>1.班长提出调房调级申请，接待室已审批
2.登录收费员账号
3.登录非收费员的账号</t>
  </si>
  <si>
    <t>I_035</t>
  </si>
  <si>
    <t>1.班长提出出院申请，接待室已审批
2.登录收费员账号
3.登录非收费员的账号</t>
  </si>
  <si>
    <t>I_036</t>
  </si>
  <si>
    <t>1.班长新增出院申请，接待室审批不通过
2.登录收费员的账号
3.登录非收费员的账号</t>
  </si>
  <si>
    <t>I_037</t>
  </si>
  <si>
    <t>已登录收费室的账号</t>
  </si>
  <si>
    <t>1.接待员、接待部长确认调房调级申请
2.登录收费室的账号</t>
  </si>
  <si>
    <t>I_038</t>
  </si>
  <si>
    <t>1.收费室处理一条调房调级申请单
2.返回首页查看待办事项的累计数字数字</t>
  </si>
  <si>
    <t>I_039</t>
  </si>
  <si>
    <t>1.接待员、接待部长审批通过出院申请
2.登录收费室的账号</t>
  </si>
  <si>
    <t>I_040</t>
  </si>
  <si>
    <t>1.收费室处理一条出院申请单
2.返回首页查看待办事项的累计数字数字</t>
  </si>
  <si>
    <t>院长</t>
  </si>
  <si>
    <t>I_041</t>
  </si>
  <si>
    <t>已登录院长账号</t>
  </si>
  <si>
    <t>推送入院缴费审批信息</t>
  </si>
  <si>
    <t>1.新增“其他”人员类别的老人
2.登录院长账号
3.登录非院长的账号</t>
  </si>
  <si>
    <t>I_042</t>
  </si>
  <si>
    <t>已登录院长的账号</t>
  </si>
  <si>
    <t>新增“其他”人员类别的老人后，查看待办事项数字</t>
  </si>
  <si>
    <t>1.新增“其他”人员类别的老人后
2.登录院长的账号</t>
  </si>
  <si>
    <t>I_043</t>
  </si>
  <si>
    <t>院长处理后，查看待办事项数字</t>
  </si>
  <si>
    <t>1.院长处理一条入院缴费信息
2.返回首页查看待办事项的累计数字数字</t>
  </si>
  <si>
    <t>待办事项</t>
  </si>
  <si>
    <t>J_001</t>
  </si>
  <si>
    <t>待办事项数量统计</t>
  </si>
  <si>
    <t>1.生成多个代办事项，查看数量统计是否正确</t>
  </si>
  <si>
    <t>统计正确</t>
  </si>
  <si>
    <t>J_002</t>
  </si>
  <si>
    <t>已登录护工</t>
  </si>
  <si>
    <t>登录护工账号查看是否有代办事项页面</t>
  </si>
  <si>
    <t>无待办事项页面</t>
  </si>
  <si>
    <t>J_003</t>
  </si>
  <si>
    <t>已登录服务部长账号</t>
  </si>
  <si>
    <t>登录服务部长账号查看页面显示</t>
  </si>
  <si>
    <t>1.登录服务部长账号
2.进入代办事项页面</t>
  </si>
  <si>
    <t>显示调房调级审批、出院审批、排班申请页面</t>
  </si>
  <si>
    <t>J_004</t>
  </si>
  <si>
    <t>调房调级-新增数据</t>
  </si>
  <si>
    <t>1.发起调房调级申请
2.登录服务部长的账号，进入待办事项-调房调级页面，有该申请信息</t>
  </si>
  <si>
    <t>有该申请信息，且显示正确</t>
  </si>
  <si>
    <t>J_005</t>
  </si>
  <si>
    <t>调房调级-页面显示</t>
  </si>
  <si>
    <t>1.发起调房调级申请
2.登录服务部长的账号，进入待办事项-调房调级页面
3.查看页面显示</t>
  </si>
  <si>
    <t>显示姓名、身份证、调前护理等级、调后护理等级、调前伙食费、调后伙食费、操作时间、状态、操作字段，
操作按钮为通过、不通过、查看（均为图形）
以上信息均显示正确</t>
  </si>
  <si>
    <t>J_006</t>
  </si>
  <si>
    <t>调房调级-通过申请</t>
  </si>
  <si>
    <r>
      <rPr>
        <sz val="12"/>
        <color theme="1"/>
        <rFont val="宋体"/>
        <charset val="134"/>
        <scheme val="minor"/>
      </rPr>
      <t>1.发起调房调级申请
2.登录服务部长的账号进入待办事项-调房调级页面
3.点击通过-</t>
    </r>
    <r>
      <rPr>
        <sz val="12"/>
        <color rgb="FFFF0000"/>
        <rFont val="宋体"/>
        <charset val="134"/>
        <scheme val="minor"/>
      </rPr>
      <t>确定</t>
    </r>
    <r>
      <rPr>
        <sz val="12"/>
        <color theme="1"/>
        <rFont val="宋体"/>
        <charset val="134"/>
        <scheme val="minor"/>
      </rPr>
      <t>按钮
4.登录接待员、接待部长账号</t>
    </r>
  </si>
  <si>
    <t>2.所有数据显示正确
3.该申请已通过，待办事项和生活护理-调房调级页面无该申请
登录班长账号，在调房调级页面该申请的状态为“部长审核通过”
4.有该申请的消息提醒及待办事项</t>
  </si>
  <si>
    <t>J_007</t>
  </si>
  <si>
    <t>调房调级-取消通过申请</t>
  </si>
  <si>
    <r>
      <rPr>
        <sz val="12"/>
        <color theme="1"/>
        <rFont val="宋体"/>
        <charset val="134"/>
        <scheme val="minor"/>
      </rPr>
      <t>1.发起调房调级申请
2.登录服务部长的账号进入待办事项-调房调级页面
3.点击通过-</t>
    </r>
    <r>
      <rPr>
        <sz val="12"/>
        <color rgb="FFFF0000"/>
        <rFont val="宋体"/>
        <charset val="134"/>
        <scheme val="minor"/>
      </rPr>
      <t>取消</t>
    </r>
    <r>
      <rPr>
        <sz val="12"/>
        <color theme="1"/>
        <rFont val="宋体"/>
        <charset val="134"/>
        <scheme val="minor"/>
      </rPr>
      <t>按钮
4.登录接待员、接待部长账号</t>
    </r>
  </si>
  <si>
    <t>3.该申请未处理，待办事项和生活护理-调房调级页面仍有该申请
登录班长账号，在调房调级页面该申请的状态为“申请中”
4.无该申请的消息提醒及待办事项</t>
  </si>
  <si>
    <t>J_008</t>
  </si>
  <si>
    <t>调房调级-不通过申请</t>
  </si>
  <si>
    <r>
      <rPr>
        <sz val="12"/>
        <color theme="1"/>
        <rFont val="宋体"/>
        <charset val="134"/>
        <scheme val="minor"/>
      </rPr>
      <t>1.发起调房调级申请
2.登录服务部长的账号进入待办事项-调房调级页面
3.点击不通过-</t>
    </r>
    <r>
      <rPr>
        <sz val="12"/>
        <color rgb="FFFF0000"/>
        <rFont val="宋体"/>
        <charset val="134"/>
        <scheme val="minor"/>
      </rPr>
      <t>确定</t>
    </r>
    <r>
      <rPr>
        <sz val="12"/>
        <color theme="1"/>
        <rFont val="宋体"/>
        <charset val="134"/>
        <scheme val="minor"/>
      </rPr>
      <t>按钮
4.登录接待员、接待部长账号</t>
    </r>
  </si>
  <si>
    <t>2.所有数据显示正确
3.该申请不通过，待办事项和生活护理-调房调级页面无该申请
登录班长账号，在调房调级页面该申请的状态为“审核不通过”
4.无该申请的消息提醒及待办事项</t>
  </si>
  <si>
    <t>J_009</t>
  </si>
  <si>
    <t>调房调级-取消不通过申请</t>
  </si>
  <si>
    <r>
      <rPr>
        <sz val="12"/>
        <color theme="1"/>
        <rFont val="宋体"/>
        <charset val="134"/>
        <scheme val="minor"/>
      </rPr>
      <t>1.发起调房调级申请
2.登录服务部长的账号进入待办事项-调房调级页面
3.点击不通过-</t>
    </r>
    <r>
      <rPr>
        <sz val="12"/>
        <color rgb="FFFF0000"/>
        <rFont val="宋体"/>
        <charset val="134"/>
        <scheme val="minor"/>
      </rPr>
      <t>取消</t>
    </r>
    <r>
      <rPr>
        <sz val="12"/>
        <color theme="1"/>
        <rFont val="宋体"/>
        <charset val="134"/>
        <scheme val="minor"/>
      </rPr>
      <t>按钮
4.登录接待员、接待部长账号</t>
    </r>
  </si>
  <si>
    <t>3.该申请未处理，待办事项和生活护理-调房调级页面仍有该申请
登录班长账号，在调房调级页面该申请的状态仍为“申请中”
4.无该申请的消息提醒及待办事项</t>
  </si>
  <si>
    <t>J_010</t>
  </si>
  <si>
    <t>在调房调级审批页面进行审批-通过</t>
  </si>
  <si>
    <t>1.添加调房调级申请
2.登录服务部长账号
3.进入调房调级审批页面，通过该申请
4.进入待办事项页面，查看是否有该调房调级代办事项</t>
  </si>
  <si>
    <t>无该代办事项</t>
  </si>
  <si>
    <t>J_011</t>
  </si>
  <si>
    <r>
      <rPr>
        <sz val="12"/>
        <color theme="1"/>
        <rFont val="宋体"/>
        <charset val="134"/>
        <scheme val="minor"/>
      </rPr>
      <t>在调房调级审批页面进行审批-不通过</t>
    </r>
    <r>
      <rPr>
        <sz val="12"/>
        <color theme="1"/>
        <rFont val="宋体"/>
        <charset val="134"/>
        <scheme val="minor"/>
      </rPr>
      <t xml:space="preserve"> </t>
    </r>
  </si>
  <si>
    <t>1.添加调房调级申请
2.登录服务部长账号
3.进入调房调级审批页面，不通过该申请
4.进入待办事项页面，查看是否有该调房调级代办事项</t>
  </si>
  <si>
    <t>J_012</t>
  </si>
  <si>
    <t>处理通过后查看其它接待员、接待部长是否有该代办事项</t>
  </si>
  <si>
    <t>1.添加调房调级申请
2.登录服务部长账号
3.进入待办事项页面，通过该申请
4.登录其他服务部长的账号，进入待办事项页面，查看是否有该调房调级代办事项</t>
  </si>
  <si>
    <t>J_013</t>
  </si>
  <si>
    <t>处理不通过后查看其它接待员、接待部长是否有该代办事项</t>
  </si>
  <si>
    <t>1.添加调房调级申请
2.登录服务部长账号
3.进入待办事项页面，不通过该申请
4.登录其他服务部长的账号，进入待办事项页面，查看是否有该调房调级代办事项</t>
  </si>
  <si>
    <t>J_014</t>
  </si>
  <si>
    <t>调房调级-查看详情</t>
  </si>
  <si>
    <t>1.登录服务部长账号
2.进入代办事项-调房调级页面
3.点击调房调级申请的详情按钮</t>
  </si>
  <si>
    <t>详情页面数据显示正确</t>
  </si>
  <si>
    <t>J_015</t>
  </si>
  <si>
    <t>调房调级-详情页面返回列表</t>
  </si>
  <si>
    <t>1.登录服务部长账号
2.进入代办事项-调房调级页面
3.点击调房调级申请的详情按钮
4.点击返回按钮</t>
  </si>
  <si>
    <t>返回代办事项-调房调级列表页面正确</t>
  </si>
  <si>
    <t>J_016</t>
  </si>
  <si>
    <t>调房调级-翻页查看</t>
  </si>
  <si>
    <t>1.生成多页调房调级申请
2.登录服务部长账号
3.进入代办事项-调房调级页面
4.点击页码、上一页、下一页按钮</t>
  </si>
  <si>
    <t>页面跳转正确，当前页码为蓝色，
第一页时上一页不能点击
最后一页时，下一页不能点击</t>
  </si>
  <si>
    <t>J_017</t>
  </si>
  <si>
    <t>出院-新增数据</t>
  </si>
  <si>
    <t>1.发起调房调级申请
2.登录服务部长的账号，进入待办事项-出院页面，有该申请信息</t>
  </si>
  <si>
    <t>J_018</t>
  </si>
  <si>
    <t>出院-页面显示</t>
  </si>
  <si>
    <t>1.发起出院申请
2.登录服务部长的账号，进入待办事项-出院页面
3.查看页面显示</t>
  </si>
  <si>
    <t>显示姓名、身份证、性别、生日、未缴电费、赔偿金额、出院时间、操作字段，
操作按钮为通过、查看（均为图形）
以上信息均显示正确</t>
  </si>
  <si>
    <t>J_019</t>
  </si>
  <si>
    <t>出院-通过申请</t>
  </si>
  <si>
    <r>
      <rPr>
        <sz val="12"/>
        <color theme="1"/>
        <rFont val="宋体"/>
        <charset val="134"/>
        <scheme val="minor"/>
      </rPr>
      <t>1.发起出院申请
2.登录服务部长的账号进入待办事项-出院页面
3.点击通过-</t>
    </r>
    <r>
      <rPr>
        <sz val="12"/>
        <color rgb="FFFF0000"/>
        <rFont val="宋体"/>
        <charset val="134"/>
        <scheme val="minor"/>
      </rPr>
      <t>确定</t>
    </r>
    <r>
      <rPr>
        <sz val="12"/>
        <color theme="1"/>
        <rFont val="宋体"/>
        <charset val="134"/>
        <scheme val="minor"/>
      </rPr>
      <t>按钮
4.登录医疗部长账号</t>
    </r>
  </si>
  <si>
    <t>2.所有数据显示正确
3.该申请已通过，待办事项和生活护理-出院页面无该申请
4.有该申请的消息提醒及待办事项</t>
  </si>
  <si>
    <t>J_020</t>
  </si>
  <si>
    <t>出院-取消通过申请</t>
  </si>
  <si>
    <r>
      <rPr>
        <sz val="12"/>
        <color theme="1"/>
        <rFont val="宋体"/>
        <charset val="134"/>
        <scheme val="minor"/>
      </rPr>
      <t>1.发起出院申请
2.登录服务部长的账号进入待办事项-出院页面
3.点击通过-</t>
    </r>
    <r>
      <rPr>
        <sz val="12"/>
        <color rgb="FFFF0000"/>
        <rFont val="宋体"/>
        <charset val="134"/>
        <scheme val="minor"/>
      </rPr>
      <t>取消</t>
    </r>
    <r>
      <rPr>
        <sz val="12"/>
        <color theme="1"/>
        <rFont val="宋体"/>
        <charset val="134"/>
        <scheme val="minor"/>
      </rPr>
      <t>按钮
4.登录医疗部长账号</t>
    </r>
  </si>
  <si>
    <t>3.该申请未处理，待办事项和生活护理-出院页面仍有该申请
4.无该申请的消息提醒及待办事项</t>
  </si>
  <si>
    <t>J_021</t>
  </si>
  <si>
    <t>在出院审批页面进行审批-通过</t>
  </si>
  <si>
    <t>1.添加出院申请
2.登录服务部长账号
3.进入出院审批页面，通过该申请
4.进入待办事项页面，查看是否有该出院代办事项</t>
  </si>
  <si>
    <t>J_022</t>
  </si>
  <si>
    <t>审批通过后查看其它接待员、接待部长是否有该代办事项</t>
  </si>
  <si>
    <t>1.添加出院申请
2.登录服务部长账号
3.进入待办事项页面，通过该申请
4.登录其他服务部长的账号，进入待办事项页面，查看是否有该出院代办事项</t>
  </si>
  <si>
    <t>J_023</t>
  </si>
  <si>
    <t>出院-查看详情</t>
  </si>
  <si>
    <t>1.登录服务部长账号
2.进入代办事项-出院页面
3.点击出院申请的详情按钮</t>
  </si>
  <si>
    <t>J_024</t>
  </si>
  <si>
    <t>出院-详情页面返回列表</t>
  </si>
  <si>
    <t>1.登录服务部长账号
2.进入代办事项-出院页面
3.点击出院申请的详情按钮
4.点击返回按钮</t>
  </si>
  <si>
    <t>返回代办事项-出院列表页面正确</t>
  </si>
  <si>
    <t>J_025</t>
  </si>
  <si>
    <t>出院-翻页查看</t>
  </si>
  <si>
    <t>1.生成多页出院申请
2.登录服务部长账号
3.进入代办事项-出院页面
4.点击页码、上一页、下一页按钮</t>
  </si>
  <si>
    <t>J_026</t>
  </si>
  <si>
    <t>排班计划-页面显示</t>
  </si>
  <si>
    <t>1.发起排班计划申请
2.登录服务部长的账号，进入待办事项-排班计划页面
3.查看页面显示</t>
  </si>
  <si>
    <t>显示班组、排班计划详情、状态、操作字段，
操作按钮为通过、不通过（均为图形）
状态为“未审批”
以上信息均显示正确</t>
  </si>
  <si>
    <t>J_027</t>
  </si>
  <si>
    <t>排班计划-通过申请</t>
  </si>
  <si>
    <r>
      <rPr>
        <sz val="12"/>
        <color theme="1"/>
        <rFont val="宋体"/>
        <charset val="134"/>
        <scheme val="minor"/>
      </rPr>
      <t>1.发起排班计划申请
2.登录服务部长的账号进入待办事项-排班计划页面
3.点击通过-</t>
    </r>
    <r>
      <rPr>
        <sz val="12"/>
        <color rgb="FFFF0000"/>
        <rFont val="宋体"/>
        <charset val="134"/>
        <scheme val="minor"/>
      </rPr>
      <t>确定</t>
    </r>
    <r>
      <rPr>
        <sz val="12"/>
        <color theme="1"/>
        <rFont val="宋体"/>
        <charset val="134"/>
        <scheme val="minor"/>
      </rPr>
      <t>按钮</t>
    </r>
  </si>
  <si>
    <t>2.所有数据显示正确
3.该申请已通过，待办事项和生活护理-排班计划页面无该申请
登录班长账号，在排班计划页面该申请的状态为“已通过”</t>
  </si>
  <si>
    <t>J_028</t>
  </si>
  <si>
    <t>排班计划-取消通过申请</t>
  </si>
  <si>
    <r>
      <rPr>
        <sz val="12"/>
        <color theme="1"/>
        <rFont val="宋体"/>
        <charset val="134"/>
        <scheme val="minor"/>
      </rPr>
      <t>1.发起排班计划申请
2.登录服务部长的账号进入待办事项-排班计划页面
3.点击通过-</t>
    </r>
    <r>
      <rPr>
        <sz val="12"/>
        <color rgb="FFFF0000"/>
        <rFont val="宋体"/>
        <charset val="134"/>
        <scheme val="minor"/>
      </rPr>
      <t>取消</t>
    </r>
    <r>
      <rPr>
        <sz val="12"/>
        <color theme="1"/>
        <rFont val="宋体"/>
        <charset val="134"/>
        <scheme val="minor"/>
      </rPr>
      <t>按钮</t>
    </r>
  </si>
  <si>
    <t>2.所有数据显示正确
3.该申请未处理，待办事项和生活护理-排班计划页面仍有该申请
登录班长账号，在排班计划页面该申请的状态为“未审批”</t>
  </si>
  <si>
    <t>J_029</t>
  </si>
  <si>
    <t>排班计划-不通过申请</t>
  </si>
  <si>
    <r>
      <rPr>
        <sz val="12"/>
        <color theme="1"/>
        <rFont val="宋体"/>
        <charset val="134"/>
        <scheme val="minor"/>
      </rPr>
      <t>1.发起排班计划申请
2.登录服务部长的账号进入待办事项-排班计划页面
3.点击不通过-</t>
    </r>
    <r>
      <rPr>
        <sz val="12"/>
        <color rgb="FFFF0000"/>
        <rFont val="宋体"/>
        <charset val="134"/>
        <scheme val="minor"/>
      </rPr>
      <t>确定</t>
    </r>
    <r>
      <rPr>
        <sz val="12"/>
        <color theme="1"/>
        <rFont val="宋体"/>
        <charset val="134"/>
        <scheme val="minor"/>
      </rPr>
      <t>按钮</t>
    </r>
  </si>
  <si>
    <t>2.所有数据显示正确
3.该申请不通过，待办事项和生活护理-排班计划页面无该申请
登录班长账号，在排班计划页面该申请的状态为“不通过”，原因显示正确</t>
  </si>
  <si>
    <t>J_030</t>
  </si>
  <si>
    <t>排班计划-取消不通过申请</t>
  </si>
  <si>
    <r>
      <rPr>
        <sz val="12"/>
        <color theme="1"/>
        <rFont val="宋体"/>
        <charset val="134"/>
        <scheme val="minor"/>
      </rPr>
      <t>1.发起排班计划申请
2.登录服务部长的账号进入待办事项-排班计划页面
3.点击不通过-</t>
    </r>
    <r>
      <rPr>
        <sz val="12"/>
        <color rgb="FFFF0000"/>
        <rFont val="宋体"/>
        <charset val="134"/>
        <scheme val="minor"/>
      </rPr>
      <t>取消</t>
    </r>
    <r>
      <rPr>
        <sz val="12"/>
        <color theme="1"/>
        <rFont val="宋体"/>
        <charset val="134"/>
        <scheme val="minor"/>
      </rPr>
      <t>按钮</t>
    </r>
  </si>
  <si>
    <t xml:space="preserve">2.所有数据显示正确
3.该申请未处理，待办事项和生活护理-排班计划页面仍有该申请
登录班长账号，在排班计划页面该申请的状态为“未审批”
</t>
  </si>
  <si>
    <t>J_031</t>
  </si>
  <si>
    <t>排班计划-未审批时班长修改申请</t>
  </si>
  <si>
    <t>1.班长发起排班申请
2.查看服务部长是否有待办事项
3.班长修改排班计划
4.再次查看服务部长的待办事项</t>
  </si>
  <si>
    <t>2.有待办事项，且数据显示正确
4.有待办事项，且数据显示未修改后的数据</t>
  </si>
  <si>
    <t>J_032</t>
  </si>
  <si>
    <t>排班计划-审批通过后班长修改申请</t>
  </si>
  <si>
    <t>1.班长发起排班申请
2.服务部长通过审批
3.班长修改排班计划
4.登录服务部长账号</t>
  </si>
  <si>
    <t>4.有消息提醒及待办事项，且数据显示为修改后数据，状态为未审批</t>
  </si>
  <si>
    <t>J_033</t>
  </si>
  <si>
    <t>排班计划-审批不通过时班长修改申请</t>
  </si>
  <si>
    <t>1.班长发起排班申请
2.服务部长不通过审批
3.班长修改排班计划
4.登录服务部长账号</t>
  </si>
  <si>
    <t>3.有消息提醒及待办事项，且数据显示为修改后数据，状态为未审批</t>
  </si>
  <si>
    <t>J_034</t>
  </si>
  <si>
    <t>排班计划-切换班组</t>
  </si>
  <si>
    <t>1.各班长发起排班申请
2.登录服务部长账号
3.进入排班计划代办事项页面
4.点击不同班组名称进行切换</t>
  </si>
  <si>
    <t>页面切换成功，且数据显示正确</t>
  </si>
  <si>
    <t>J_035</t>
  </si>
  <si>
    <t>班长提出申请，服务部长未审批时查看其他角色是否有排班计划、调房调级、出院审批代办事项</t>
  </si>
  <si>
    <t>1.班长提出排班申请
2.登录非服务部长的账号</t>
  </si>
  <si>
    <t>无排班审批的代办事项</t>
  </si>
  <si>
    <t>J_036</t>
  </si>
  <si>
    <t>待办事项-页面显示</t>
  </si>
  <si>
    <t>登录院长账号
进入待办事项页面</t>
  </si>
  <si>
    <t>显示入院缴费审批页面</t>
  </si>
  <si>
    <t>J_037</t>
  </si>
  <si>
    <t>入院缴费审批-页面显示</t>
  </si>
  <si>
    <t>1.新增人员类别为其他的老人
2.登录院长的账号，进入待办事项-入院缴费审批页面
3.查看页面显示</t>
  </si>
  <si>
    <t>显示缴费单号、姓名、身份证、审批状态、操作字段，
操作按钮为通过、查看（均为图形）
以上信息均显示正确</t>
  </si>
  <si>
    <t>J_038</t>
  </si>
  <si>
    <t>入院缴费审批-新增数据</t>
  </si>
  <si>
    <t>1.新增人员类别为其他的老人
2.登录院长的账号，进入待办事项-入院缴费审批页面，有该老人的待审批信息</t>
  </si>
  <si>
    <t>2.有该老人的待审批信息，且显示正确</t>
  </si>
  <si>
    <t>J_039</t>
  </si>
  <si>
    <t>入院缴费审批-通过申请</t>
  </si>
  <si>
    <t>1.新增人员类别为其他的老人
2.登录院长的账号进入待办事项-入院缴费审批页面
3.点击“√”-通过按钮
4.进入缴费记录单页面</t>
  </si>
  <si>
    <t>2.所有数据显示正确
3.该申请已通过，待办事项页面无该信息
  费用结算-其他缴费记录单页面，该信息状态为“已通过”，确认按钮为灰色，不能点击
4.有该老人的待缴费信息，且显示正确</t>
  </si>
  <si>
    <t>J_040</t>
  </si>
  <si>
    <t>入院缴费审批-不通过申请</t>
  </si>
  <si>
    <t>1.新增人员类别为其他的老人
2.登录院长的账号进入待办事项-入院缴费审批页面
3.点击“√”-不通过-确定按钮
4.进入缴费记录单页面</t>
  </si>
  <si>
    <t>2.所有数据显示正确
3.该申请不通过，待办事项页面无该信息
  费用结算-其他缴费记录单页面，该信息状态为“不通过”，确认按钮为灰色，不可以点击
4.无该老人的待缴费信息</t>
  </si>
  <si>
    <t>J_041</t>
  </si>
  <si>
    <t>入院缴费审批-取消不通过申请</t>
  </si>
  <si>
    <t>1.新增人员类别为其他的老人
2.登录院长的账号进入待办事项-入院缴费审批页面
3.点击“√”-不通过-取消按钮
4.进入缴费记录单页面</t>
  </si>
  <si>
    <t>2.所有数据显示正确
3.该申请不通过，待办事项页面无该信息
  费用结算-其他缴费记录单页面，该信息状态为“待审批”，确认按钮为蓝色，可以点击
4.有该老人的待缴费信息</t>
  </si>
  <si>
    <t>J_042</t>
  </si>
  <si>
    <t>在其他缴费单页面处理缴费单-通过</t>
  </si>
  <si>
    <t>1.新增人员类别为其他的老人
2.登录院长的账号进入其他缴费单页面
3.点击“√”-通过按钮
4.进入待办事项页面</t>
  </si>
  <si>
    <t>无该待办事项</t>
  </si>
  <si>
    <t>J_043</t>
  </si>
  <si>
    <t>在其他缴费单页面处理缴费单-不通过</t>
  </si>
  <si>
    <t>1.新增人员类别为其他的老人
2.登录院长的账号进入其他缴费单页面
3.点击“√”-不通过按钮
4.进入待办事项页面</t>
  </si>
  <si>
    <t>无该待办事项，或页面不刷新，再次审批时提示该单已被审批</t>
  </si>
  <si>
    <t>J_044</t>
  </si>
  <si>
    <t>入院缴费审批-查看详情</t>
  </si>
  <si>
    <t>1.登录院长账号
2.进入代办事项-入院缴费审批页面
3.点击入院缴费审批申请的详情按钮</t>
  </si>
  <si>
    <t>J_045</t>
  </si>
  <si>
    <t>入院缴费审批-详情页面返回列表</t>
  </si>
  <si>
    <t>1.登录院长账号
2.进入代办事项-入院缴费审批页面
3.点击入院缴费审批申请的详情按钮
4.点击返回按钮</t>
  </si>
  <si>
    <t>返回代办事项-入院缴费审批列表页面正确</t>
  </si>
  <si>
    <t>J_046</t>
  </si>
  <si>
    <t>入院缴费审批-修改缴费信息</t>
  </si>
  <si>
    <t>1.新增其他类别的老人
2.登录院长的账号，进入待办事项页面，有该老人的缴费单
3.登录接待员账号，进入入院管理页面，修改老人的缴费信息
4.登录院长的账号，进入待办事项页面，有该老人的新缴费单，无前一个缴费单</t>
  </si>
  <si>
    <t>有该老人的新缴费单，无前一个缴费单</t>
  </si>
  <si>
    <t>J_047</t>
  </si>
  <si>
    <t>入院缴费审批-查看列表</t>
  </si>
  <si>
    <t>1.生成多条入院缴费审批信息
2.登录院长账号
3.进入代办事项-入院缴费审批页面
4.拖动滚动条进行查看所有列表</t>
  </si>
  <si>
    <t>查看成功</t>
  </si>
  <si>
    <t>J_048</t>
  </si>
  <si>
    <t>已登录非院长账号</t>
  </si>
  <si>
    <t>院长未审批时查看其他角色是否有出院审批代办事项</t>
  </si>
  <si>
    <t>1.新增其他类别的老人
2.登录非院长的账号，进入待办事项页面</t>
  </si>
  <si>
    <t>无消息推送，代办事项页面无数据</t>
  </si>
  <si>
    <t>J_049</t>
  </si>
  <si>
    <t>已登录接待员账号</t>
  </si>
  <si>
    <t>登录接待员账号查看页面显示</t>
  </si>
  <si>
    <t>1.登录接待员账号 
2.进入代办事项页面</t>
  </si>
  <si>
    <t>显示待入院、调房调级审批、出院审批页面</t>
  </si>
  <si>
    <t>J_050</t>
  </si>
  <si>
    <t>已登录接待部长账号</t>
  </si>
  <si>
    <t>登录接待部长账号查看页面显示</t>
  </si>
  <si>
    <t>1.登录接待部长账号 
2.进入代办事项页面</t>
  </si>
  <si>
    <t>J_051</t>
  </si>
  <si>
    <r>
      <rPr>
        <sz val="12"/>
        <color theme="1"/>
        <rFont val="宋体"/>
        <charset val="134"/>
        <scheme val="minor"/>
      </rPr>
      <t xml:space="preserve">1.发起调房调级申请，服务部长通过审批
2.登录接待员、接待部长的账号，进入待办事项-调房调级页面
3.查看页面显示
</t>
    </r>
    <r>
      <rPr>
        <b/>
        <sz val="12"/>
        <color rgb="FFFF0000"/>
        <rFont val="宋体"/>
        <charset val="134"/>
        <scheme val="minor"/>
      </rPr>
      <t>（以上角色分别测试）</t>
    </r>
  </si>
  <si>
    <t>显示姓名、身份证、调前护理等级、调后护理等级、调前伙食费、调后伙食费、操作时间、状态、操作字段，
操作按钮为通过、查看（均为图形）
以上信息均显示正确</t>
  </si>
  <si>
    <t>J_052</t>
  </si>
  <si>
    <r>
      <rPr>
        <sz val="12"/>
        <color theme="1"/>
        <rFont val="宋体"/>
        <charset val="134"/>
        <scheme val="minor"/>
      </rPr>
      <t xml:space="preserve">1.发起调房调级申请，服务部长通过审批
2.登录接待员、接待部长的账号，进入待办事项-调房调级页面，有该申请信息
</t>
    </r>
    <r>
      <rPr>
        <b/>
        <sz val="12"/>
        <color rgb="FFFF0000"/>
        <rFont val="宋体"/>
        <charset val="134"/>
        <scheme val="minor"/>
      </rPr>
      <t>（以上角色分别测试）</t>
    </r>
  </si>
  <si>
    <t>J_053</t>
  </si>
  <si>
    <r>
      <rPr>
        <sz val="12"/>
        <color theme="1"/>
        <rFont val="宋体"/>
        <charset val="134"/>
        <scheme val="minor"/>
      </rPr>
      <t xml:space="preserve">1.发起调房调级申请，服务部长通过审批
2.登录接待员、接待部长的账号进入待办事项-调房调级页面
3.点击通过-确定按钮
4.登录收费员账号
</t>
    </r>
    <r>
      <rPr>
        <b/>
        <sz val="12"/>
        <color rgb="FFFF0000"/>
        <rFont val="宋体"/>
        <charset val="134"/>
        <scheme val="minor"/>
      </rPr>
      <t>（以上角色分别测试）</t>
    </r>
  </si>
  <si>
    <t>J_054</t>
  </si>
  <si>
    <r>
      <rPr>
        <sz val="12"/>
        <color theme="1"/>
        <rFont val="宋体"/>
        <charset val="134"/>
        <scheme val="minor"/>
      </rPr>
      <t xml:space="preserve">1.发起调房调级申请，服务部长通过审批
2.登录接待员、接待部长的账号进入待办事项-调房调级页面
3.点击通过-取消按钮
4.登录收费员账号
</t>
    </r>
    <r>
      <rPr>
        <b/>
        <sz val="12"/>
        <color rgb="FFFF0000"/>
        <rFont val="宋体"/>
        <charset val="134"/>
        <scheme val="minor"/>
      </rPr>
      <t>（以上角色分别测试）</t>
    </r>
  </si>
  <si>
    <t>J_055</t>
  </si>
  <si>
    <r>
      <rPr>
        <sz val="12"/>
        <color theme="1"/>
        <rFont val="宋体"/>
        <charset val="134"/>
        <scheme val="minor"/>
      </rPr>
      <t xml:space="preserve">1.登录接待员或接待部长账号
2.进入代办事项-调房调级页面
3.点击调房调级申请的详情按钮
</t>
    </r>
    <r>
      <rPr>
        <b/>
        <sz val="12"/>
        <color rgb="FFFF0000"/>
        <rFont val="宋体"/>
        <charset val="134"/>
        <scheme val="minor"/>
      </rPr>
      <t>（以上角色分别测试）</t>
    </r>
  </si>
  <si>
    <t>J_056</t>
  </si>
  <si>
    <r>
      <rPr>
        <sz val="12"/>
        <color theme="1"/>
        <rFont val="宋体"/>
        <charset val="134"/>
        <scheme val="minor"/>
      </rPr>
      <t xml:space="preserve">1.登录接待员或接待部长账号
2.进入代办事项-调房调级页面
3.点击调房调级申请的详情按钮
4.点击返回按钮
</t>
    </r>
    <r>
      <rPr>
        <b/>
        <sz val="12"/>
        <color rgb="FFFF0000"/>
        <rFont val="宋体"/>
        <charset val="134"/>
        <scheme val="minor"/>
      </rPr>
      <t>（以上角色分别测试）</t>
    </r>
  </si>
  <si>
    <t>J_057</t>
  </si>
  <si>
    <t>在调房调级审批页面进行审批</t>
  </si>
  <si>
    <r>
      <rPr>
        <sz val="12"/>
        <color theme="1"/>
        <rFont val="宋体"/>
        <charset val="134"/>
        <scheme val="minor"/>
      </rPr>
      <t xml:space="preserve">1.添加调房调级申请，服务部长审批通过
2.登录接待员、接待部长账号
3.进入调房调级审批页面，通过该申请
4.进入待办事项页面，查看是否有该调房调级代办事项
</t>
    </r>
    <r>
      <rPr>
        <b/>
        <sz val="12"/>
        <color rgb="FFFF0000"/>
        <rFont val="宋体"/>
        <charset val="134"/>
        <scheme val="minor"/>
      </rPr>
      <t>（以上角色分别测试）</t>
    </r>
  </si>
  <si>
    <t>J_058</t>
  </si>
  <si>
    <t>处理后查看其它接待员、接待部长是否有该代办事项</t>
  </si>
  <si>
    <r>
      <rPr>
        <sz val="12"/>
        <color theme="1"/>
        <rFont val="宋体"/>
        <charset val="134"/>
        <scheme val="minor"/>
      </rPr>
      <t xml:space="preserve">1.添加调房调级申请，服务部长审批通过
2.登录接待员、接待部长账号
3.进入待办事项页面，通过该申请
4.登录其他接待员的账号，进入待办事项页面，查看是否有该调房调级代办事项
</t>
    </r>
    <r>
      <rPr>
        <b/>
        <sz val="12"/>
        <color rgb="FFFF0000"/>
        <rFont val="宋体"/>
        <charset val="134"/>
        <scheme val="minor"/>
      </rPr>
      <t>（以上角色分别测试）</t>
    </r>
  </si>
  <si>
    <t>J_059</t>
  </si>
  <si>
    <r>
      <rPr>
        <sz val="12"/>
        <color theme="1"/>
        <rFont val="宋体"/>
        <charset val="134"/>
        <scheme val="minor"/>
      </rPr>
      <t xml:space="preserve">1.生成多页调房调级申请
2.登录接待员或接待部长账号
3.进入代办事项-调房调级页面
</t>
    </r>
    <r>
      <rPr>
        <b/>
        <sz val="12"/>
        <color rgb="FFFF0000"/>
        <rFont val="宋体"/>
        <charset val="134"/>
        <scheme val="minor"/>
      </rPr>
      <t>4.点击页码、上一页、下一页按钮
（以上角色分别测试）</t>
    </r>
  </si>
  <si>
    <t>J_060</t>
  </si>
  <si>
    <r>
      <rPr>
        <sz val="12"/>
        <color theme="1"/>
        <rFont val="宋体"/>
        <charset val="134"/>
        <scheme val="minor"/>
      </rPr>
      <t xml:space="preserve">1.发起出院申请，医疗部长通过审批
2.登录接待员、接待部长的账号，进入待办事项-出院页面
3.查看页面显示
</t>
    </r>
    <r>
      <rPr>
        <b/>
        <sz val="12"/>
        <color rgb="FFFF0000"/>
        <rFont val="宋体"/>
        <charset val="134"/>
        <scheme val="minor"/>
      </rPr>
      <t>（以上角色分别测试）</t>
    </r>
  </si>
  <si>
    <t>显示姓名、身份证、性别、生日、未缴电费、赔偿金额、出院时间、操作字段，
操作按钮为通过、不通过、查看（均为图形）
以上信息均显示正确</t>
  </si>
  <si>
    <t>J_061</t>
  </si>
  <si>
    <r>
      <rPr>
        <sz val="12"/>
        <color theme="1"/>
        <rFont val="宋体"/>
        <charset val="134"/>
        <scheme val="minor"/>
      </rPr>
      <t xml:space="preserve">1.发起出院申请，医疗部长通过审批
2.登录接待员、接待部长的账号，进入待办事项-出院页面，有该申请信息
</t>
    </r>
    <r>
      <rPr>
        <b/>
        <sz val="12"/>
        <color rgb="FFFF0000"/>
        <rFont val="宋体"/>
        <charset val="134"/>
        <scheme val="minor"/>
      </rPr>
      <t>（以上角色分别测试）</t>
    </r>
  </si>
  <si>
    <t>J_062</t>
  </si>
  <si>
    <r>
      <rPr>
        <sz val="12"/>
        <color theme="1"/>
        <rFont val="宋体"/>
        <charset val="134"/>
        <scheme val="minor"/>
      </rPr>
      <t xml:space="preserve">1.发起出院申请，医疗部长通过审批
2.登录接待员、接待部长的账号进入待办事项-出院页面
3.点击通过-确定按钮
4.登录收费员账号
</t>
    </r>
    <r>
      <rPr>
        <b/>
        <sz val="12"/>
        <color rgb="FFFF0000"/>
        <rFont val="宋体"/>
        <charset val="134"/>
        <scheme val="minor"/>
      </rPr>
      <t>（以上角色分别测试）</t>
    </r>
  </si>
  <si>
    <t>J_063</t>
  </si>
  <si>
    <r>
      <rPr>
        <sz val="12"/>
        <color theme="1"/>
        <rFont val="宋体"/>
        <charset val="134"/>
        <scheme val="minor"/>
      </rPr>
      <t xml:space="preserve">1.发起出院申请，医疗部长通过审批
2.登录接待员、接待部长的账号进入待办事项-出院页面
3.点击通过-取消按钮
4.登录收费员账号
</t>
    </r>
    <r>
      <rPr>
        <b/>
        <sz val="12"/>
        <color rgb="FFFF0000"/>
        <rFont val="宋体"/>
        <charset val="134"/>
        <scheme val="minor"/>
      </rPr>
      <t>（以上角色分别测试）</t>
    </r>
  </si>
  <si>
    <t>J_064</t>
  </si>
  <si>
    <t>出院-不通过申请</t>
  </si>
  <si>
    <r>
      <rPr>
        <sz val="12"/>
        <color theme="1"/>
        <rFont val="宋体"/>
        <charset val="134"/>
        <scheme val="minor"/>
      </rPr>
      <t xml:space="preserve">1.发起出院申请，医疗部长通过审批
2.登录接待员、接待部长的账号进入待办事项-出院页面
3.点击不通过-确定按钮
4.登录收费员账号
</t>
    </r>
    <r>
      <rPr>
        <b/>
        <sz val="12"/>
        <color rgb="FFFF0000"/>
        <rFont val="宋体"/>
        <charset val="134"/>
        <scheme val="minor"/>
      </rPr>
      <t>（以上角色分别测试）</t>
    </r>
  </si>
  <si>
    <t>2.所有数据显示正确
3.该申请已不通过，待办事项和生活护理-出院页面无该申请
4.无该申请的消息提醒及待办事项</t>
  </si>
  <si>
    <t>J_065</t>
  </si>
  <si>
    <t>出院-取消不通过申请</t>
  </si>
  <si>
    <r>
      <rPr>
        <sz val="12"/>
        <color theme="1"/>
        <rFont val="宋体"/>
        <charset val="134"/>
        <scheme val="minor"/>
      </rPr>
      <t xml:space="preserve">1.发起出院申请，医疗部长通过审批
2.登录接待员、接待部长的账号进入待办事项-出院页面
3.点击不通过-取消按钮
4.登录收费员账号
</t>
    </r>
    <r>
      <rPr>
        <b/>
        <sz val="12"/>
        <color rgb="FFFF0000"/>
        <rFont val="宋体"/>
        <charset val="134"/>
        <scheme val="minor"/>
      </rPr>
      <t>（以上角色分别测试）</t>
    </r>
  </si>
  <si>
    <t>J_066</t>
  </si>
  <si>
    <t>J_067</t>
  </si>
  <si>
    <r>
      <rPr>
        <sz val="12"/>
        <color theme="1"/>
        <rFont val="宋体"/>
        <charset val="134"/>
        <scheme val="minor"/>
      </rPr>
      <t xml:space="preserve">1.登录接待员或接待部长账号
2.进入代办事项-出院页面
3.点击出院申请的详情按钮
</t>
    </r>
    <r>
      <rPr>
        <b/>
        <sz val="12"/>
        <color rgb="FFFF0000"/>
        <rFont val="宋体"/>
        <charset val="134"/>
        <scheme val="minor"/>
      </rPr>
      <t>（以上角色分别测试）</t>
    </r>
  </si>
  <si>
    <t>J_068</t>
  </si>
  <si>
    <r>
      <rPr>
        <sz val="12"/>
        <color theme="1"/>
        <rFont val="宋体"/>
        <charset val="134"/>
        <scheme val="minor"/>
      </rPr>
      <t xml:space="preserve">1.登录接待员或接待部长账号
2.进入代办事项-出院页面
3.点击出院申请的详情按钮
4.点击返回按钮
</t>
    </r>
    <r>
      <rPr>
        <b/>
        <sz val="12"/>
        <color rgb="FFFF0000"/>
        <rFont val="宋体"/>
        <charset val="134"/>
        <scheme val="minor"/>
      </rPr>
      <t>（以上角色分别测试）</t>
    </r>
  </si>
  <si>
    <t>J_069</t>
  </si>
  <si>
    <r>
      <rPr>
        <sz val="12"/>
        <color theme="1"/>
        <rFont val="宋体"/>
        <charset val="134"/>
        <scheme val="minor"/>
      </rPr>
      <t xml:space="preserve">1.添加出院申请，医疗部长审批通过
2.登录接待员、接待部长账号
3.进入出院审批页面，通过该申请
4.进入待办事项页面，查看是否有该出院代办事项
</t>
    </r>
    <r>
      <rPr>
        <b/>
        <sz val="12"/>
        <color rgb="FFFF0000"/>
        <rFont val="宋体"/>
        <charset val="134"/>
        <scheme val="minor"/>
      </rPr>
      <t>（以上角色分别测试）</t>
    </r>
  </si>
  <si>
    <t>J_070</t>
  </si>
  <si>
    <t>在出院审批页面进行审批-不通过</t>
  </si>
  <si>
    <r>
      <rPr>
        <sz val="12"/>
        <color theme="1"/>
        <rFont val="宋体"/>
        <charset val="134"/>
        <scheme val="minor"/>
      </rPr>
      <t xml:space="preserve">1.添加出院申请，医疗部长审批通过
2.登录接待员、接待部长账号
3.进入出院审批页面，不通过该申请
4.进入待办事项页面，查看是否有该出院代办事项
</t>
    </r>
    <r>
      <rPr>
        <b/>
        <sz val="12"/>
        <color rgb="FFFF0000"/>
        <rFont val="宋体"/>
        <charset val="134"/>
        <scheme val="minor"/>
      </rPr>
      <t>（以上角色分别测试）</t>
    </r>
  </si>
  <si>
    <t>J_071</t>
  </si>
  <si>
    <r>
      <rPr>
        <sz val="12"/>
        <color theme="1"/>
        <rFont val="宋体"/>
        <charset val="134"/>
        <scheme val="minor"/>
      </rPr>
      <t xml:space="preserve">1.添加出院申请，医疗部长审批通过
2.登录接待员、接待部长账号
3.进入待办事项页面，通过该申请
4.登录其他接待员的账号，进入待办事项页面，查看是否有该出院代办事项
</t>
    </r>
    <r>
      <rPr>
        <b/>
        <sz val="12"/>
        <color rgb="FFFF0000"/>
        <rFont val="宋体"/>
        <charset val="134"/>
        <scheme val="minor"/>
      </rPr>
      <t>（以上角色分别测试）</t>
    </r>
  </si>
  <si>
    <t>J_072</t>
  </si>
  <si>
    <t>审批不通过后查看其它接待员、接待部长是否有该代办事项</t>
  </si>
  <si>
    <r>
      <rPr>
        <sz val="12"/>
        <color theme="1"/>
        <rFont val="宋体"/>
        <charset val="134"/>
        <scheme val="minor"/>
      </rPr>
      <t xml:space="preserve">1.添加出院申请，医疗部长审批通过
2.登录接待员、接待部长账号
3.进入待办事项页面，不通过该申请
4.登录其他接待员的账号，进入待办事项页面，查看是否有该出院代办事项
</t>
    </r>
    <r>
      <rPr>
        <b/>
        <sz val="12"/>
        <color rgb="FFFF0000"/>
        <rFont val="宋体"/>
        <charset val="134"/>
        <scheme val="minor"/>
      </rPr>
      <t>（以上角色分别测试）</t>
    </r>
  </si>
  <si>
    <t>J_073</t>
  </si>
  <si>
    <r>
      <rPr>
        <sz val="12"/>
        <color theme="1"/>
        <rFont val="宋体"/>
        <charset val="134"/>
        <scheme val="minor"/>
      </rPr>
      <t xml:space="preserve">1.生成多页出院申请
2.登录接待员或接待部长账号
3.进入代办事项-出院页面
4.点击页码、上一页、下一页按钮
</t>
    </r>
    <r>
      <rPr>
        <b/>
        <sz val="12"/>
        <color rgb="FFFF0000"/>
        <rFont val="宋体"/>
        <charset val="134"/>
        <scheme val="minor"/>
      </rPr>
      <t>（以上角色分别测试）</t>
    </r>
  </si>
  <si>
    <t>J_074</t>
  </si>
  <si>
    <t>已登录非接待员、接待部长的账号</t>
  </si>
  <si>
    <t>服务部长审批后，接待员、接待部长未审批时查看其他角色是否有调房调级代办事项</t>
  </si>
  <si>
    <t>1.班长发起调房调级申请，服务部长审批
2.登录非接待员、接待部长的账号</t>
  </si>
  <si>
    <t>无消息推送，代办事项页面业无该数据</t>
  </si>
  <si>
    <t>J_075</t>
  </si>
  <si>
    <t>医疗部长审批后，接待员、接待部长未审批时查看其他角色是否有出院审批代办事项</t>
  </si>
  <si>
    <t>1.班长发起调房调级申请，医疗部长审批
2.登录非接待员、接待部长的账号</t>
  </si>
  <si>
    <t>J_076</t>
  </si>
  <si>
    <t>待入院-页面显示</t>
  </si>
  <si>
    <r>
      <rPr>
        <sz val="12"/>
        <color theme="1"/>
        <rFont val="宋体"/>
        <charset val="134"/>
        <scheme val="minor"/>
      </rPr>
      <t xml:space="preserve">1.新增老人，评估员评估
2.登录接待员、接待部长的账号，进入待办事项-待入院页面，查看页面显示
</t>
    </r>
    <r>
      <rPr>
        <b/>
        <sz val="12"/>
        <color rgb="FFFF0000"/>
        <rFont val="宋体"/>
        <charset val="134"/>
        <scheme val="minor"/>
      </rPr>
      <t>（以上角色分别测试）</t>
    </r>
  </si>
  <si>
    <t>显示姓名、身份证、性别操作字段，
操作按钮为编辑（均为图形）
以上信息均显示正确</t>
  </si>
  <si>
    <t>J_077</t>
  </si>
  <si>
    <t>待入院-新增数据</t>
  </si>
  <si>
    <r>
      <rPr>
        <sz val="12"/>
        <color theme="1"/>
        <rFont val="宋体"/>
        <charset val="134"/>
        <scheme val="minor"/>
      </rPr>
      <t xml:space="preserve">1.新增老人，评估员评估
2.登录接待员、接待部长的账号，代办事项页面有该老人信息
</t>
    </r>
    <r>
      <rPr>
        <b/>
        <sz val="12"/>
        <color rgb="FFFF0000"/>
        <rFont val="宋体"/>
        <charset val="134"/>
        <scheme val="minor"/>
      </rPr>
      <t>（以上角色分别测试）</t>
    </r>
  </si>
  <si>
    <t>有该老人信息，且信息显示正确</t>
  </si>
  <si>
    <t>J_078</t>
  </si>
  <si>
    <t>待入院-在入院办理页面录入老人信息-不录入信息</t>
  </si>
  <si>
    <r>
      <rPr>
        <sz val="12"/>
        <color theme="1"/>
        <rFont val="宋体"/>
        <charset val="134"/>
        <scheme val="minor"/>
      </rPr>
      <t xml:space="preserve">1.新增老人，评估员评估
2.登录接待员、接待部长的账号，进入入院办理页面，
3.点击编辑按钮
4.点击返回
5.进入待办事项-待入院页面 
</t>
    </r>
    <r>
      <rPr>
        <b/>
        <sz val="12"/>
        <color rgb="FFFF0000"/>
        <rFont val="宋体"/>
        <charset val="134"/>
        <scheme val="minor"/>
      </rPr>
      <t>（以上角色分别测试）</t>
    </r>
  </si>
  <si>
    <t>4.回到入院办理页面，
5.代办事项页面仍有该老人信息</t>
  </si>
  <si>
    <t>J_079</t>
  </si>
  <si>
    <t>待入院-在入院办理页面录入老人信息-只录入护理等级信息</t>
  </si>
  <si>
    <r>
      <rPr>
        <sz val="12"/>
        <color theme="1"/>
        <rFont val="宋体"/>
        <charset val="134"/>
        <scheme val="minor"/>
      </rPr>
      <t xml:space="preserve">1.新增老人，评估员评估
2.登录接待员、接待部长的账号，进入入院办理页面，
3.录入该老人的护理等级信息
4.点击下一步
5.点击上一步、返回
6.进入待办事项-待入院页面
</t>
    </r>
    <r>
      <rPr>
        <b/>
        <sz val="12"/>
        <color rgb="FFFF0000"/>
        <rFont val="宋体"/>
        <charset val="134"/>
        <scheme val="minor"/>
      </rPr>
      <t>（以上角色分别测试）</t>
    </r>
  </si>
  <si>
    <t>4.回到入院办理页面，
5.代办事项页面仍有该老人信息
登录别的（接待员、接待部长）账号可以看到保存的信息</t>
  </si>
  <si>
    <t>J_080</t>
  </si>
  <si>
    <t>待入院-在入院办理页面录入老人信息-只录入护理等级、餐饮床位信息</t>
  </si>
  <si>
    <r>
      <rPr>
        <sz val="12"/>
        <color theme="1"/>
        <rFont val="宋体"/>
        <charset val="134"/>
        <scheme val="minor"/>
      </rPr>
      <t xml:space="preserve">1.新增老人，评估员评估
2.登录接待员、接待部长的账号，进入入院办理页面，
3.录入该老人的护理等级、餐饮床位信息
4.点击下一步
5.点击上一步、上一步、返回
6.进入待办事项-待入院页面
</t>
    </r>
    <r>
      <rPr>
        <b/>
        <sz val="12"/>
        <color rgb="FFFF0000"/>
        <rFont val="宋体"/>
        <charset val="134"/>
        <scheme val="minor"/>
      </rPr>
      <t>（以上角色分别测试）</t>
    </r>
  </si>
  <si>
    <t>J_081</t>
  </si>
  <si>
    <t>待入院-在入院办理页面录入老人信息-录入所有信息</t>
  </si>
  <si>
    <r>
      <rPr>
        <sz val="12"/>
        <color theme="1"/>
        <rFont val="宋体"/>
        <charset val="134"/>
        <scheme val="minor"/>
      </rPr>
      <t xml:space="preserve">1.新增老人，评估员评估
2.登录接待员、接待部长的账号，进入入院办理页面，录入该老人信息
3.进入待办事项页面，查看是否有该待入院代办事项
</t>
    </r>
    <r>
      <rPr>
        <b/>
        <sz val="12"/>
        <color rgb="FFFF0000"/>
        <rFont val="宋体"/>
        <charset val="134"/>
        <scheme val="minor"/>
      </rPr>
      <t>（以上角色分别测试）</t>
    </r>
  </si>
  <si>
    <t>J_082</t>
  </si>
  <si>
    <t>待入院-录入老人信息后查看其它接待员或接待部长是否有该代办事项</t>
  </si>
  <si>
    <r>
      <rPr>
        <sz val="12"/>
        <color theme="1"/>
        <rFont val="宋体"/>
        <charset val="134"/>
        <scheme val="minor"/>
      </rPr>
      <t xml:space="preserve">1.新增老人，评估员评估
2.登录接待员、接待部长的账号，进入入院办理页面，录入该老人信息
3.登录其他接待员或接待部长的账号
4.进入待办事项页面，查看是否有该待入院代办事项
</t>
    </r>
    <r>
      <rPr>
        <b/>
        <sz val="12"/>
        <color rgb="FFFF0000"/>
        <rFont val="宋体"/>
        <charset val="134"/>
        <scheme val="minor"/>
      </rPr>
      <t>（以上角色分别测试）</t>
    </r>
  </si>
  <si>
    <t>J_083</t>
  </si>
  <si>
    <t>待入院-不录入信息</t>
  </si>
  <si>
    <r>
      <rPr>
        <sz val="12"/>
        <color theme="1"/>
        <rFont val="宋体"/>
        <charset val="134"/>
        <scheme val="minor"/>
      </rPr>
      <t xml:space="preserve">1.新增老人，评估员评估
2.登录接待员、接待部长的账号，进入待办事项-待入院页面，
3.点击编辑按钮
4.点击返回
</t>
    </r>
    <r>
      <rPr>
        <b/>
        <sz val="12"/>
        <color rgb="FFFF0000"/>
        <rFont val="宋体"/>
        <charset val="134"/>
        <scheme val="minor"/>
      </rPr>
      <t>（以上角色分别测试）</t>
    </r>
  </si>
  <si>
    <t>回到代办事项-待入院页面，仍有该老人信息</t>
  </si>
  <si>
    <t>J_084</t>
  </si>
  <si>
    <t>待入院-只录入护理等级</t>
  </si>
  <si>
    <r>
      <rPr>
        <sz val="12"/>
        <color theme="1"/>
        <rFont val="宋体"/>
        <charset val="134"/>
        <scheme val="minor"/>
      </rPr>
      <t xml:space="preserve">1.新增老人，评估员评估
2.登录接待员、接待部长的账号，进入待办事项-待入院页面，
3.录入该老人的护理等级信息
4.点击下一步
5.点击上一步、返回
</t>
    </r>
    <r>
      <rPr>
        <b/>
        <sz val="12"/>
        <color rgb="FFFF0000"/>
        <rFont val="宋体"/>
        <charset val="134"/>
        <scheme val="minor"/>
      </rPr>
      <t>（以上角色分别测试）</t>
    </r>
  </si>
  <si>
    <t>J_085</t>
  </si>
  <si>
    <t>待入院-只录入护理等级餐饮床位</t>
  </si>
  <si>
    <r>
      <rPr>
        <sz val="12"/>
        <color theme="1"/>
        <rFont val="宋体"/>
        <charset val="134"/>
        <scheme val="minor"/>
      </rPr>
      <t xml:space="preserve">1.新增老人，评估员评估
2.登录接待员、接待部长的账号，进入待办事项-待入院页面，
3.录入该老人的护理等级、餐饮床位信息
4.点击下一步
5.点击上一步、上一步、返回
</t>
    </r>
    <r>
      <rPr>
        <b/>
        <sz val="12"/>
        <color rgb="FFFF0000"/>
        <rFont val="宋体"/>
        <charset val="134"/>
        <scheme val="minor"/>
      </rPr>
      <t>（以上角色分别测试）</t>
    </r>
  </si>
  <si>
    <t>J_086</t>
  </si>
  <si>
    <t>待入院-录入所有信息</t>
  </si>
  <si>
    <r>
      <rPr>
        <sz val="12"/>
        <color theme="1"/>
        <rFont val="宋体"/>
        <charset val="134"/>
        <scheme val="minor"/>
      </rPr>
      <t xml:space="preserve">1.新增老人，评估员评估
2.登录接待员、接待部长的账号，进入待办事项-待入院页面，
3.录入所有信息
</t>
    </r>
    <r>
      <rPr>
        <b/>
        <sz val="12"/>
        <color rgb="FFFF0000"/>
        <rFont val="宋体"/>
        <charset val="134"/>
        <scheme val="minor"/>
      </rPr>
      <t>（以上角色分别测试）</t>
    </r>
  </si>
  <si>
    <t>回到代办事项-待入院页面，无该老人信息
缴费单页面生成该老人的入院缴费单</t>
  </si>
  <si>
    <t>J_087</t>
  </si>
  <si>
    <t>待入院-查看列表</t>
  </si>
  <si>
    <r>
      <rPr>
        <sz val="12"/>
        <color theme="1"/>
        <rFont val="宋体"/>
        <charset val="134"/>
        <scheme val="minor"/>
      </rPr>
      <t xml:space="preserve">1.生成多条待入院信息
2.登录接待员、接待部长账号
3.进入代办事项-待入院页面
4.拖动滚动条进行查看所有列表
</t>
    </r>
    <r>
      <rPr>
        <b/>
        <sz val="12"/>
        <color rgb="FFFF0000"/>
        <rFont val="宋体"/>
        <charset val="134"/>
        <scheme val="minor"/>
      </rPr>
      <t>（以上角色分别测试）</t>
    </r>
  </si>
  <si>
    <t>J_088</t>
  </si>
  <si>
    <t>接待员、接待部长录入信息时查看其他角色是否有待入院代办事项</t>
  </si>
  <si>
    <t>1.新增老人，评估员评估
2.登录非接待员、接待部长的账号</t>
  </si>
  <si>
    <t>评估员</t>
  </si>
  <si>
    <t>J_089</t>
  </si>
  <si>
    <t>已登录评估员账号</t>
  </si>
  <si>
    <t>1.登录评估员的账号，
2.进入待办事项页面</t>
  </si>
  <si>
    <t>显示待初评、待常规评估页面</t>
  </si>
  <si>
    <t>J_090</t>
  </si>
  <si>
    <t>待初评-页面显示</t>
  </si>
  <si>
    <t>1.添加老人基本信息
2.登录评估员的账号，进入待办事项-待初评页面
3.查看页面显示</t>
  </si>
  <si>
    <t>显示姓名、身份证、性别、评估类型操作字段，
操作按钮为编辑（均为图形）
以上信息均显示正确</t>
  </si>
  <si>
    <t>J_091</t>
  </si>
  <si>
    <t>待初评-完成评估</t>
  </si>
  <si>
    <t>1.添加老人基本信息
2.登录评估员的账号进入待办事项-待初评页面
3.点击编辑按钮，输入信息，点击确定
4.进入评估记录页面
5.查看评估截图</t>
  </si>
  <si>
    <t>2.所有数据显示正确
3.评估成功，待办事项页面无该信息
4.有该老人的初评记录，且显示正确
5.图片显示正确</t>
  </si>
  <si>
    <t>J_092</t>
  </si>
  <si>
    <t>待初评-取消评估</t>
  </si>
  <si>
    <t>1.添加老人基本信息
2.登录评估员的账号进入待办事项-待初评页面
3.点击编辑按钮，输入信息，点击取消
4.进入评估记录页面</t>
  </si>
  <si>
    <t>2.所有数据显示正确
3.评估失败，待办事项页面有该信息
4.无该老人的初评记录</t>
  </si>
  <si>
    <t>J_093</t>
  </si>
  <si>
    <t>在评估页面进行初评</t>
  </si>
  <si>
    <t xml:space="preserve">1.添加老人基本信息
2.登录评估员账号
3.进入代办事项页面，查看是否有待初评代办事项
4.进入评估页面，对该老人进行评估
5.进入待评估页面，查看查看是否有该老人待初评代办事项
</t>
  </si>
  <si>
    <t>无该老人待初评代办事项</t>
  </si>
  <si>
    <t>J_094</t>
  </si>
  <si>
    <t>处理后查看其它评估员是否有该代办事项</t>
  </si>
  <si>
    <t>1.添加老人基本信息
2.登录评估员账号，进入代办事项页面，处理该事项
3.登录其它评估员账号，进入代办事项页面，查看是否有该代办事项</t>
  </si>
  <si>
    <t>无该待初评代办事项</t>
  </si>
  <si>
    <t>J_095</t>
  </si>
  <si>
    <t>待初评-评估页面数据显示</t>
  </si>
  <si>
    <t>1.添加老人基本信息
2.登录评估员的账号进入待办事项-待初评页面
3.点击编辑按钮</t>
  </si>
  <si>
    <t>信息显示正确，评估类型、老人姓名、老人编号、性别、身份证不能修改</t>
  </si>
  <si>
    <t>J_096</t>
  </si>
  <si>
    <t>待初评-查看列表</t>
  </si>
  <si>
    <t>1.生成多条待初评信息
2.登录评估员账号
3.进入代办事项-待初评页面
4.拖动滚动条进行查看所有列表</t>
  </si>
  <si>
    <t>J_097</t>
  </si>
  <si>
    <t>已登录非评估员账号</t>
  </si>
  <si>
    <t>评估员评估后，查看其他角色是否有初评代办事项</t>
  </si>
  <si>
    <t>1.生成待初评信息
2.登录非评估员的账号</t>
  </si>
  <si>
    <t>无消息推送，无待初评代办事项页面和数据</t>
  </si>
  <si>
    <t>J_098</t>
  </si>
  <si>
    <t>新增数据</t>
  </si>
  <si>
    <t>1.老人进行初评，且入院后，半年后会推送常规评估信息（按月计算，初评月份起，6个月后常评）</t>
  </si>
  <si>
    <t>在带常规评估列表中会有显示</t>
  </si>
  <si>
    <t>J_099</t>
  </si>
  <si>
    <t>常规评估-页面显示</t>
  </si>
  <si>
    <t>1.登录评估员的账号，进入待办事项-常规评估页面
2.查看页面显示</t>
  </si>
  <si>
    <t>显示姓名、身份证、性别、操作字段，
操作按钮为编辑（均为图形）
以上信息均显示正确</t>
  </si>
  <si>
    <t>J_100</t>
  </si>
  <si>
    <t>常规评估-完成评估</t>
  </si>
  <si>
    <t>1.登录评估员的账号进入待办事项-常规评估页面
2.点击编辑按钮，输入信息，点击确定
3.进入评估记录页面
4.查看评估截图</t>
  </si>
  <si>
    <t>1.所有数据显示正确
2.评估成功，回到待办事项-常规评估页面，无该信息
3.有该老人的初评记录，且显示正确
4.图片显示正确</t>
  </si>
  <si>
    <t>J_101</t>
  </si>
  <si>
    <t>常规评估-取消评估</t>
  </si>
  <si>
    <t>1.登录评估员的账号进入待办事项-常规评估页面
2.点击编辑按钮，输入信息，点击取消
3.进入评估记录页面</t>
  </si>
  <si>
    <t>2.评估失败，回到代办事项-常规评估页面，且仍有该信息
3.无该老人的初评记录</t>
  </si>
  <si>
    <t>J_102</t>
  </si>
  <si>
    <t>在评估页面进行常规评估</t>
  </si>
  <si>
    <t>1.生成待常规评估信息
2.登录评估员账号
3.进入代办事项页面，查看是否有待初评代办事项
4.进入评估页面，对该老人进行评估
5.进入待评估页面，查看是否有该老人待初评代办事项</t>
  </si>
  <si>
    <t>无该老人待常规评估代办事项</t>
  </si>
  <si>
    <t>J_103</t>
  </si>
  <si>
    <t>处理常规评估后查看其它评估员是否有该代办事项</t>
  </si>
  <si>
    <t>1.生成待常规评估信息
2.登录评估员账号，进入代办事项页面，处理该事项
3.登录其它评估员账号，进入代办事项页面，查看是否有该代办事项</t>
  </si>
  <si>
    <t>无该待常规评估代办事项</t>
  </si>
  <si>
    <t>J_104</t>
  </si>
  <si>
    <t>待常规评估-查看列表</t>
  </si>
  <si>
    <t>1.生成多条待常规评估信息
2.登录评估员账号
3.进入代办事项-待常规评估页面
4.拖动滚动条进行查看所有列表</t>
  </si>
  <si>
    <t>J_105</t>
  </si>
  <si>
    <t>评估员未评估，查看其他角色是否有常规评估代办事项</t>
  </si>
  <si>
    <t>1.生成待常规评估信息
2.登录非评估员的账号</t>
  </si>
  <si>
    <t>无消息推送，无常规评估代办事项页面和数据</t>
  </si>
  <si>
    <t>J_106</t>
  </si>
  <si>
    <t>已登录收费员账号</t>
  </si>
  <si>
    <t>登录收费员账号查看页面显示</t>
  </si>
  <si>
    <t>显示入院缴费、调房调级审批、出院审批页面</t>
  </si>
  <si>
    <t>J_107</t>
  </si>
  <si>
    <t>1.发起调房调级申请，接待室通过审批
2.登录收费员的账号，进入待办事项-调房调级页面
3.查看页面显示</t>
  </si>
  <si>
    <t>显示姓名、身份证、调前护理等级、调后护理等级、调前伙食费、调后伙食费、操作时间、状态、操作字段，
操作按钮为通过查看（均为图形）
以上信息均显示正确</t>
  </si>
  <si>
    <t>J_108</t>
  </si>
  <si>
    <t>1.发起调房调级申请，接待室通过审批
2.登录收费员的账号，进入待办事项-调房调级页面
有该申请</t>
  </si>
  <si>
    <t>有该申请，且显示正确</t>
  </si>
  <si>
    <t>J_109</t>
  </si>
  <si>
    <t>1.发起调房调级申请，接待室通过审批
2.登录收费员的账号进入待办事项-调房调级页面
3.点击通过-确定按钮
4。进入入院管理页面查看该老人床位信息</t>
  </si>
  <si>
    <t>2.所有数据显示正确
3.该申请已通过，待办事项和生活护理-调房调级页面无该申请
登录班长账号，在调房调级页面该申请的状态为“收费室确认”
4.床位为修改后的数据</t>
  </si>
  <si>
    <t>J_110</t>
  </si>
  <si>
    <t>1.发起调房调级申请，接待室通过审批
2.登录收费员的账号进入待办事项-调房调级页面
3.点击通过-取消按钮
4。进入入院管理页面查看该老人床位信息</t>
  </si>
  <si>
    <t>3.该申请未处理，待办事项和生活护理-调房调级页面仍有该申请
登录班长账号，在调房调级页面该申请的状态为“申请中”
4.床位为修改前的数据</t>
  </si>
  <si>
    <t>J_111</t>
  </si>
  <si>
    <t>1.登录收费员账号
2.进入代办事项-调房调级页面
3.点击调房调级申请的详情按钮</t>
  </si>
  <si>
    <t>J_112</t>
  </si>
  <si>
    <t>1.登录收费员账号
2.进入代办事项-调房调级页面
3.点击调房调级申请的详情按钮
4.点击返回按钮</t>
  </si>
  <si>
    <t>J_113</t>
  </si>
  <si>
    <t>1.添加调房调级申请，接待室审批通过
2.登录收费员账号
3.进入调房调级审批页面，通过该申请
4.进入待办事项页面，查看是否有该调房调级代办事项</t>
  </si>
  <si>
    <t>J_114</t>
  </si>
  <si>
    <t>处理后查看其它收费员是否有该代办事项</t>
  </si>
  <si>
    <t>1.添加调房调级申请，接待室审批通过
2.登录收费员账号
3.进入待办事项页面，通过该申请
4.登录其他收费员的账号，进入待办事项页面，查看是否有该调房调级代办事项</t>
  </si>
  <si>
    <t>J_115</t>
  </si>
  <si>
    <t>1.生成多页调房调级申请
2.登录收费员账号
3.进入代办事项-调房调级页面
4.点击页码、上一页、下一页按钮</t>
  </si>
  <si>
    <t>J_116</t>
  </si>
  <si>
    <t>1.发起出院申请，接待室通过审批
2.登录收费员的账号，进入待办事项-出院页面
3.查看页面显示</t>
  </si>
  <si>
    <t>J_117</t>
  </si>
  <si>
    <t>1.发起出院申请，接待室通过审批
2.登录收费员的账号，进入待办事项-出院页面
有该出院申请</t>
  </si>
  <si>
    <t>J_118</t>
  </si>
  <si>
    <t>1.发起出院申请，接待室通过审批
2.登录收费员的账号进入待办事项-出院页面
3.点击通过-确定按钮
4.进入入院管理页面</t>
  </si>
  <si>
    <t>2.所有数据显示正确
3.该申请已通过，待办事项和生活护理-出院页面无该申请
4.该老人床位信息为空，且不能对老人信息进行编辑</t>
  </si>
  <si>
    <t>J_119</t>
  </si>
  <si>
    <t>1.发起出院申请，接待室通过审批
2.登录收费员的账号进入待办事项-出院页面
3.点击通过-取消按钮</t>
  </si>
  <si>
    <t>3.该申请未处理，待办事项和生活护理-出院页面仍有该申请</t>
  </si>
  <si>
    <t>J_120</t>
  </si>
  <si>
    <t>J_121</t>
  </si>
  <si>
    <t>1.登录收费员账号
2.进入代办事项-出院页面
3.点击出院申请的详情按钮</t>
  </si>
  <si>
    <t>J_122</t>
  </si>
  <si>
    <t>1.登录收费员账号
2.进入代办事项-出院页面
3.点击出院申请的详情按钮
4.点击返回按钮</t>
  </si>
  <si>
    <t>J_123</t>
  </si>
  <si>
    <t>在出院审批页面进行审批</t>
  </si>
  <si>
    <t>1.添加出院申请，接待室审批通过
2.登录收费员账号
3.进入出院审批页面，通过该申请
4.进入待办事项页面，查看是否有该出院代办事项</t>
  </si>
  <si>
    <t>J_124</t>
  </si>
  <si>
    <t>审批通过后查看其它收费员是否有该代办事项</t>
  </si>
  <si>
    <t>1.添加出院申请，接待室审批通过
2.登录收费员账号
3.进入待办事项页面，通过该申请
4.登录其他收费员的账号，进入待办事项页面，查看是否有该出院代办事项</t>
  </si>
  <si>
    <t>J_125</t>
  </si>
  <si>
    <t>1.生成多页出院申请
2.登录收费员账号
3.进入代办事项-出院页面
4.点击页码、上一页、下一页按钮</t>
  </si>
  <si>
    <t>J_126</t>
  </si>
  <si>
    <t>已登录非收费员的账号</t>
  </si>
  <si>
    <t>接待室审批后，收费员未审批时查看其他角色是否有调房调级代办事项</t>
  </si>
  <si>
    <t>1.新增调房调级申请，接待室审批通过
2.登录非收费员的账号
3.进入待办事项页面</t>
  </si>
  <si>
    <t>无消息推送，代办事项页面无调房调级审批数据</t>
  </si>
  <si>
    <t>J_127</t>
  </si>
  <si>
    <t>接待室审批后，收费员未审批时查看其他角色是否有出院审批代办事项</t>
  </si>
  <si>
    <t>1.新增出院申请，接待室审批通过
2.登录非收费员的账号
3.进入待办事项页面</t>
  </si>
  <si>
    <t>无消息推送，代办事项页面无出院审批数据</t>
  </si>
  <si>
    <t>J_128</t>
  </si>
  <si>
    <t>接待室审批后，收费员未操作时查看其他角色是否有入院缴费代办事项</t>
  </si>
  <si>
    <t>1.新增老人
2.登录非收费员的账号
3.进入待办事项页面</t>
  </si>
  <si>
    <t>无消息推送，代办事项页面无入院缴费数据</t>
  </si>
  <si>
    <t>J_129</t>
  </si>
  <si>
    <t>入院缴费-页面显示</t>
  </si>
  <si>
    <t>1.新增老人（人员类别不为其他）
2.登录收费员的账号，进入待办事项-入院缴费页面
3.查看页面显示</t>
  </si>
  <si>
    <t>显示缴费单号、姓名、身份证、缴费金额、是否缴费、操作字段，
操作按钮为“√”、查看（均为图形）
以上信息均显示正确</t>
  </si>
  <si>
    <t>J_130</t>
  </si>
  <si>
    <t>入院缴费-新增数据-非其他类别</t>
  </si>
  <si>
    <t>1.新增老人（人员类别不为其他）
2.登录收费员的账号，进入待办事项-入院缴费页面
3.有该老人的待缴费信息</t>
  </si>
  <si>
    <t>有该老人的待缴费信息，且显示正确</t>
  </si>
  <si>
    <t>J_131</t>
  </si>
  <si>
    <t>入院缴费-不新增数据-其他类别</t>
  </si>
  <si>
    <t>1.新增其他类别的老人
2.登录收费员的账号，进入待办事项-入院缴费页面
3.无该老人的待缴费信息</t>
  </si>
  <si>
    <t>无该老人的待缴费单信息</t>
  </si>
  <si>
    <t>J_132</t>
  </si>
  <si>
    <t>入院缴费-新增数据-其他类别</t>
  </si>
  <si>
    <t>1.新增老人（人员类别为其他）
2.院长审批通过
3.登录收费员的账号，进入待办事项-入院缴费页面
有该老人的待缴费信息</t>
  </si>
  <si>
    <t>J_133</t>
  </si>
  <si>
    <t>入院缴费-成功缴费</t>
  </si>
  <si>
    <t>1.新增老人（人员类别不为其他）
2.登录收费员的账号进入待办事项-入院缴费页面
3.点击缴费，输入押金编号（20位数字或字母），点击确定按钮
4.进入缴费记录单页面
5.进入入院管理页面</t>
  </si>
  <si>
    <t>2.所有数据显示正确
3.缴费成功，待办事项页面无该记录单
4.该记录单状态为“已缴费”，缴费按钮为灰色，不能点击
5.该老人状态为已缴费</t>
  </si>
  <si>
    <t>J_134</t>
  </si>
  <si>
    <t>入院缴费-取消缴费</t>
  </si>
  <si>
    <t>1.新增老人（人员类别不为其他）
2.登录收费员的账号进入待办事项-入院缴费页面
3.点击缴费，输入押金编号，点击确定按钮
4.进入缴费记录单页面
5.进入入院管理页面</t>
  </si>
  <si>
    <t>2.所有数据显示正确
3.缴费失败，待办事项页面有该记录单
4.该记录单状态为“未缴费”，缴费按钮为蓝色，可以点击
5.该老人状态为未缴费</t>
  </si>
  <si>
    <t>J_135</t>
  </si>
  <si>
    <t>入院缴费-错误输入押金编号</t>
  </si>
  <si>
    <t>1.新增老人（人员类别不为其他）
2.登录收费员的账号进入待办事项-入院缴费页面
3.点击缴费，错误输入押金编号
（20位汉字或字符；21位数字或字母），
 点击确定按钮</t>
  </si>
  <si>
    <t>缴费失败，或无法输入</t>
  </si>
  <si>
    <t>J_136</t>
  </si>
  <si>
    <t>入院缴费-查看详情</t>
  </si>
  <si>
    <t>1.登录收费员账号
2.进入代办事项-出院页面
3.点击入院缴费单的详情按钮</t>
  </si>
  <si>
    <t>J_137</t>
  </si>
  <si>
    <t>入院缴费-详情页面返回列表</t>
  </si>
  <si>
    <t>1.登录收费员账号
2.进入代办事项-出院页面
3.点击入院缴费单的详情按钮
4.点击返回按钮</t>
  </si>
  <si>
    <t>J_138</t>
  </si>
  <si>
    <t>入院缴费-修改缴费信息</t>
  </si>
  <si>
    <t>1.新增老人（老人类别不为其他）
2.登录收费员的账号，进入待办事项页面，有该老人的缴费单
3.登录接待员账号，进入入院管理页面，修改老人的缴费信息
4.登录收费员的账号，进入待办事项页面，有该老人的新缴费单，无前一个缴费单</t>
  </si>
  <si>
    <t>J_139</t>
  </si>
  <si>
    <t>入院缴费-查看列表</t>
  </si>
  <si>
    <t>1.生成多条待入院缴费信息
2.登录收费员账号
3.进入代办事项-入院缴费页面
4.拖动滚动条进行查看所有列表</t>
  </si>
  <si>
    <t>J_140</t>
  </si>
  <si>
    <t>在缴费记录单页面进行缴费</t>
  </si>
  <si>
    <t>1.新增待缴费记录单
2.登录收费员账号
3.进入缴费记录单页面，该老人缴费
4.进入待办事项页面，查看是否有该缴费办事项</t>
  </si>
  <si>
    <t>J_141</t>
  </si>
  <si>
    <t>缴费后查看其它收费员是否有该代办事项</t>
  </si>
  <si>
    <t>1.新增待缴费记录单
2.登录收费员账号
3.进入待办事项页面，通过该申请
4.登录其他收费员的账号，进入待办事项页面，查看是否有该缴费代办事项</t>
  </si>
  <si>
    <t>月度汇总</t>
  </si>
  <si>
    <t>1.进入报表统计面</t>
  </si>
  <si>
    <t>a.图表默认显示当前年份的入院、出院、调房调级人数和详细信息；年份默认为当前年份
b.列表默认显示当前月份入院的老人信息；时间栏默认显示为当前月份</t>
  </si>
  <si>
    <t>图表-数据显示-入院</t>
  </si>
  <si>
    <t>1.进入报表统计面
2.查看图表入院数据显示是否正确</t>
  </si>
  <si>
    <t>显示正确
入院只统计录入缴费信息的老人</t>
  </si>
  <si>
    <t>图表-数据显示-出院</t>
  </si>
  <si>
    <t>1.进入报表统计面
2.查看图表出院数据显示是否正确</t>
  </si>
  <si>
    <t>显示正确
出院只统计通过申请的数据</t>
  </si>
  <si>
    <t>图表-数据显示-调房调级</t>
  </si>
  <si>
    <t>1.进入报表统计面
2.查看图表调房调级数据显示是否正确</t>
  </si>
  <si>
    <t>显示正确
调房调级只统计通过申请的数据</t>
  </si>
  <si>
    <t>图表-查看数据</t>
  </si>
  <si>
    <t>1.进入报表统计面
2.将鼠标悬停在纵高线上</t>
  </si>
  <si>
    <t>显示该月的入院、出院、调房调级人数及月份</t>
  </si>
  <si>
    <t>图表-选择年份</t>
  </si>
  <si>
    <t>1.进入报表统计面
2.点击年份
3.选择年份
4.点击确定</t>
  </si>
  <si>
    <t>2.弹出年份选择框
3.显示选择的年份，图表数据切换至该年份的数据</t>
  </si>
  <si>
    <t>图表-选择年份失败</t>
  </si>
  <si>
    <t>1.进入报表统计面
2.点击年份
3.选择年份
4.点击空白地方</t>
  </si>
  <si>
    <t>选择失败，人显示选择之前的年份</t>
  </si>
  <si>
    <t>图表-选择年份-清空</t>
  </si>
  <si>
    <t>1.进入报表统计面
2.点击年份
3.点击清空按钮</t>
  </si>
  <si>
    <t>年份栏被清空，图表数据也被清空</t>
  </si>
  <si>
    <t>图表-选择年份-现在</t>
  </si>
  <si>
    <t>1.进入报表统计面
2.点击年份
3.选择非今年的年份
4.点击确定
5.点击年份，再点击“现在”按钮</t>
  </si>
  <si>
    <t>切换至当前年份，图表数据也显示当前年份的数据</t>
  </si>
  <si>
    <t>图表-选择年份-上一页、下一页</t>
  </si>
  <si>
    <t>1.进入报表统计面
2.点击年份
3.点击“《”“》”按钮</t>
  </si>
  <si>
    <t>切换页面，且年份数据显示正确</t>
  </si>
  <si>
    <t>图表-保存为图片</t>
  </si>
  <si>
    <t>1.进入报表统计面
2.点击保存图片按钮（下载按钮）</t>
  </si>
  <si>
    <t>图表被保存为图片</t>
  </si>
  <si>
    <t>列表-选择月份</t>
  </si>
  <si>
    <t>1.进入报表统计面
2.点击月份栏
3.选择月份</t>
  </si>
  <si>
    <t>2.弹出月份选择框
3.显示选择的月份，列表表数据切换至该年份的数据</t>
  </si>
  <si>
    <t>列表-切换月份-切换年份</t>
  </si>
  <si>
    <t>1.进入报表统计面
2.点击月份
3.点击“《”“》”按钮</t>
  </si>
  <si>
    <t>成功切换年份</t>
  </si>
  <si>
    <t>列表-切换月份-选择年份</t>
  </si>
  <si>
    <t>1.进入报表统计面
2.点击月份栏
3.点击年份栏</t>
  </si>
  <si>
    <t>2.弹出月份选择框
3.弹出年份选择框</t>
  </si>
  <si>
    <t>列表-选择月份失败</t>
  </si>
  <si>
    <t>1.进入报表统计面
2.点击月份
3.选择月份
4.点击空白地方</t>
  </si>
  <si>
    <t>选择失败，仍显示选择之前的月份</t>
  </si>
  <si>
    <t>列表-选择月份-清空</t>
  </si>
  <si>
    <t>1.进入报表统计面
2.点击月份
3.点击清空按钮</t>
  </si>
  <si>
    <t>月份栏被清空，列表数据也被清空</t>
  </si>
  <si>
    <t>列表-选择月份-现在</t>
  </si>
  <si>
    <t>1.进入报表统计面
2.点击月份
3.选择非当前月的月份
4.点击确定
5.点击月份，再点击“现在”按钮</t>
  </si>
  <si>
    <t>切换至当前月份，列表数据也显示当前月份的数据</t>
  </si>
  <si>
    <t>列表-切换月份</t>
  </si>
  <si>
    <t>1.进入报表统计面
2.点击“《”“》”按钮</t>
  </si>
  <si>
    <t>月份切换正确
列表数据切换至该月的数据</t>
  </si>
  <si>
    <t>列表-切换类型</t>
  </si>
  <si>
    <t>1.进入报表统计面
2.点击数据类型列表
3.选择数据类型（入院、出院、调房调级）</t>
  </si>
  <si>
    <t>选择成功，显示选择的类型，列表数据显示该类型的数据</t>
  </si>
  <si>
    <t>列表-数据显示-入院</t>
  </si>
  <si>
    <t>1.进入报表统计面
2.数据类型选择入院
3.查看数据是否正确</t>
  </si>
  <si>
    <t>列表-数据显示-出院</t>
  </si>
  <si>
    <t>1.进入报表统计面
2.数据类型选择出院
3.查看数据是否正确</t>
  </si>
  <si>
    <t>列表-数据显示-调房调级</t>
  </si>
  <si>
    <t>1.进入报表统计面
2.数据类型选择调房调级
3.查看数据是否正确</t>
  </si>
  <si>
    <t>列表-修改老人信息-入院</t>
  </si>
  <si>
    <t>1.在入院管理页面修改老人信息（姓名、身份证）
2.进入报表统计面
3.数据类型选择入院，查看该老人信息</t>
  </si>
  <si>
    <t>显示修改后的数据</t>
  </si>
  <si>
    <t>列表-修改老人床位-入院</t>
  </si>
  <si>
    <t>1.对老人进行调房调级，修改床位
2.进入统计页面，查看入院列表该老人床位信息</t>
  </si>
  <si>
    <t>显示为修改后的数据</t>
  </si>
  <si>
    <t>列表-修改床位编号-入院</t>
  </si>
  <si>
    <t>1.在房间视图页面修改老人的床位编号
2.进入报表统计面，查看该老人的床位编号</t>
  </si>
  <si>
    <t>列表-修改老人信息-调房调级</t>
  </si>
  <si>
    <t>1.在入院管理页面修改老人信息（项目、身份证）
2.进入报表统计面
3.数据类型选择调房调级，查看该老人信息</t>
  </si>
  <si>
    <t>列表-修改调前床位编号-调房调级</t>
  </si>
  <si>
    <t>1.在房间视图页面修改老人调前床位编号
2.进入报表统计面
3.数据类型选择调房调级，查看该老人调前床位编号</t>
  </si>
  <si>
    <t>显示修改前的数据</t>
  </si>
  <si>
    <t>列表-修改调后床位编号-调房调级</t>
  </si>
  <si>
    <t>1.在房间视图页面修改老人调后床位编号
2.进入报表统计面
3.数据类型选择调房调级，查看该老人调后床位编号</t>
  </si>
  <si>
    <t>列表-修改调前套餐名称-调房调级</t>
  </si>
  <si>
    <t>1.在费用类别页面修改老人调前套餐名称
2.进入报表统计面
3.数据类型选择调房调级，查看该老人调前套餐名称</t>
  </si>
  <si>
    <t>列表-修改调后套餐名称-调房调级</t>
  </si>
  <si>
    <t>1.在费用类别页面修改老人调后套餐名称
2.进入报表统计面
3.数据类型选择调房调级，查看该老人调后套餐名称</t>
  </si>
  <si>
    <t>列表-入院-页码显示</t>
  </si>
  <si>
    <t>1.进入报表统计页面-如院列表页面
2.查看页码是否与实际数量一致</t>
  </si>
  <si>
    <t>列表-入院-点击页码查看</t>
  </si>
  <si>
    <t>1.进入报表统计页面-入院列表页面
2.点击页码</t>
  </si>
  <si>
    <t>跳转至该页面</t>
  </si>
  <si>
    <t>列表-出院-页码显示</t>
  </si>
  <si>
    <t>1.进入报表统计-出院列表页面
2.查看页码是否与实际数量一致</t>
  </si>
  <si>
    <t>列表-出院-点击页码查看</t>
  </si>
  <si>
    <t>1.进入报表统计-出院列表页面
2.点击页码</t>
  </si>
  <si>
    <t>列表-调房调级-页码显示</t>
  </si>
  <si>
    <t>1.进入报表统计-调房调级列表页面
2.查看页码是否与实际数量一致</t>
  </si>
  <si>
    <t>列表-调房调级-点击页码查看</t>
  </si>
  <si>
    <t>1.进入报表统计调房调级列表页面
2.点击页码</t>
  </si>
  <si>
    <t>修改入院人数</t>
  </si>
  <si>
    <t>1.在入院管理页面录入老人基本信息
2.进入报表统计页面，查看图表和列表数据是否正确
3.对该老人进行评估
4.进入报表统计页面，查看图表和列表数据是否正确
5.在入院管理页面录入该老人护理信息
6.进入报表统计页面，查看图表和列表数据是否正确
7.录入该老人床位信息
8.进入报表统计页面，查看图表和列表数据是否正确
9.录入该老人缴费信息
10.进入报表统计页面，查看图表和列表数据是否正确</t>
  </si>
  <si>
    <r>
      <rPr>
        <sz val="11"/>
        <color theme="1"/>
        <rFont val="宋体"/>
        <charset val="134"/>
        <scheme val="minor"/>
      </rPr>
      <t>2.图表和列表页面</t>
    </r>
    <r>
      <rPr>
        <sz val="11"/>
        <color rgb="FFFF0000"/>
        <rFont val="宋体"/>
        <charset val="134"/>
        <scheme val="minor"/>
      </rPr>
      <t>无</t>
    </r>
    <r>
      <rPr>
        <sz val="11"/>
        <color theme="1"/>
        <rFont val="宋体"/>
        <charset val="134"/>
        <scheme val="minor"/>
      </rPr>
      <t>该老人数据
4.图表和列表页面</t>
    </r>
    <r>
      <rPr>
        <sz val="11"/>
        <color rgb="FFFF0000"/>
        <rFont val="宋体"/>
        <charset val="134"/>
        <scheme val="minor"/>
      </rPr>
      <t>无</t>
    </r>
    <r>
      <rPr>
        <sz val="11"/>
        <color theme="1"/>
        <rFont val="宋体"/>
        <charset val="134"/>
        <scheme val="minor"/>
      </rPr>
      <t>该老人数据
6.图表和列表页面</t>
    </r>
    <r>
      <rPr>
        <sz val="11"/>
        <color rgb="FFFF0000"/>
        <rFont val="宋体"/>
        <charset val="134"/>
        <scheme val="minor"/>
      </rPr>
      <t>无</t>
    </r>
    <r>
      <rPr>
        <sz val="11"/>
        <color theme="1"/>
        <rFont val="宋体"/>
        <charset val="134"/>
        <scheme val="minor"/>
      </rPr>
      <t>该老人数据
8.图表和列表页面</t>
    </r>
    <r>
      <rPr>
        <sz val="11"/>
        <color rgb="FFFF0000"/>
        <rFont val="宋体"/>
        <charset val="134"/>
        <scheme val="minor"/>
      </rPr>
      <t>无</t>
    </r>
    <r>
      <rPr>
        <sz val="11"/>
        <color theme="1"/>
        <rFont val="宋体"/>
        <charset val="134"/>
        <scheme val="minor"/>
      </rPr>
      <t>该老人数据
10.图表和列表页面</t>
    </r>
    <r>
      <rPr>
        <sz val="11"/>
        <color rgb="FFFF0000"/>
        <rFont val="宋体"/>
        <charset val="134"/>
        <scheme val="minor"/>
      </rPr>
      <t>有</t>
    </r>
    <r>
      <rPr>
        <sz val="11"/>
        <color theme="1"/>
        <rFont val="宋体"/>
        <charset val="134"/>
        <scheme val="minor"/>
      </rPr>
      <t>该老人数据</t>
    </r>
  </si>
  <si>
    <t>修改出院人数</t>
  </si>
  <si>
    <t>1.发起出院申请
2.进入报表统计页面，查看图表和列表数据是否正确
3.服务部长审批通过
4.进入报表统计页面，查看图表和列表数据是否正确
5.接待室确认
6.进入报表统计页面，查看图表和列表数据是否正确
7.收费室确认
8.进入报表统计页面，查看图表和列表数据是否正确</t>
  </si>
  <si>
    <r>
      <rPr>
        <sz val="11"/>
        <color theme="1"/>
        <rFont val="宋体"/>
        <charset val="134"/>
        <scheme val="minor"/>
      </rPr>
      <t>2.图表和列表页面</t>
    </r>
    <r>
      <rPr>
        <sz val="11"/>
        <color rgb="FFFF0000"/>
        <rFont val="宋体"/>
        <charset val="134"/>
        <scheme val="minor"/>
      </rPr>
      <t>无</t>
    </r>
    <r>
      <rPr>
        <sz val="11"/>
        <color theme="1"/>
        <rFont val="宋体"/>
        <charset val="134"/>
        <scheme val="minor"/>
      </rPr>
      <t>该老人数据
4.图表和列表页面</t>
    </r>
    <r>
      <rPr>
        <sz val="11"/>
        <color rgb="FFFF0000"/>
        <rFont val="宋体"/>
        <charset val="134"/>
        <scheme val="minor"/>
      </rPr>
      <t>无</t>
    </r>
    <r>
      <rPr>
        <sz val="11"/>
        <color theme="1"/>
        <rFont val="宋体"/>
        <charset val="134"/>
        <scheme val="minor"/>
      </rPr>
      <t>该老人数据
6.图表和列表页面</t>
    </r>
    <r>
      <rPr>
        <sz val="11"/>
        <color rgb="FFFF0000"/>
        <rFont val="宋体"/>
        <charset val="134"/>
        <scheme val="minor"/>
      </rPr>
      <t>无</t>
    </r>
    <r>
      <rPr>
        <sz val="11"/>
        <color theme="1"/>
        <rFont val="宋体"/>
        <charset val="134"/>
        <scheme val="minor"/>
      </rPr>
      <t>该老人数据
8.图表和列表页面</t>
    </r>
    <r>
      <rPr>
        <sz val="11"/>
        <color rgb="FFFF0000"/>
        <rFont val="宋体"/>
        <charset val="134"/>
        <scheme val="minor"/>
      </rPr>
      <t>有</t>
    </r>
    <r>
      <rPr>
        <sz val="11"/>
        <color theme="1"/>
        <rFont val="宋体"/>
        <charset val="134"/>
        <scheme val="minor"/>
      </rPr>
      <t>该老人数据</t>
    </r>
  </si>
  <si>
    <t>修改调房调级人数</t>
  </si>
  <si>
    <t>1.发起调房调级申请
2.进入报表统计页面，查看图表和列表数据是否正确
3.服务部长审批通过
4.进入报表统计页面，查看图表和列表数据是否正确
5.接待室确认
6.进入报表统计页面，查看图表和列表数据是否正确
7.收费室确认
8.进入报表统计页面，查看图表和列表数据是否正确</t>
  </si>
  <si>
    <t>修改调房调级次数</t>
  </si>
  <si>
    <t>1.在调房调级页面，选择有调房调级记录的老人再次进行调房调级
2.进入报表统计页面，查看图表和列表数据是否正确</t>
  </si>
  <si>
    <t>图表数量+1
列表新增一条数据</t>
  </si>
  <si>
    <t>【功能】平板端_武昌福利院看护系统</t>
  </si>
  <si>
    <t>用例总数</t>
  </si>
  <si>
    <t>执行版本号</t>
  </si>
  <si>
    <t>1.0.0</t>
  </si>
  <si>
    <t>优先级：Bvt</t>
  </si>
  <si>
    <t>文件版本号</t>
  </si>
  <si>
    <t>优先级：高</t>
  </si>
  <si>
    <t>执行人</t>
  </si>
  <si>
    <t>优先级：中</t>
  </si>
  <si>
    <t>执行时间</t>
  </si>
  <si>
    <t>关闭</t>
  </si>
  <si>
    <t>优先级：低</t>
  </si>
  <si>
    <t>调查中</t>
  </si>
  <si>
    <t>执行者</t>
  </si>
  <si>
    <t>登录</t>
  </si>
  <si>
    <t>A1</t>
  </si>
  <si>
    <t>使用正确的账号、密码成功登录</t>
  </si>
  <si>
    <t>1.进入平板APP登录页面
2.输入正确的账号、密码
3.点击登录</t>
  </si>
  <si>
    <t>A2</t>
  </si>
  <si>
    <t>使用正确的账号、错误的密码登录失败</t>
  </si>
  <si>
    <r>
      <rPr>
        <sz val="12"/>
        <color theme="1"/>
        <rFont val="宋体"/>
        <charset val="134"/>
      </rPr>
      <t>1.进入平板APP登录页面
2.输入正确的账号，</t>
    </r>
    <r>
      <rPr>
        <sz val="12"/>
        <color rgb="FFFF0000"/>
        <rFont val="宋体"/>
        <charset val="134"/>
      </rPr>
      <t>错误的密码或空格</t>
    </r>
    <r>
      <rPr>
        <sz val="12"/>
        <color theme="1"/>
        <rFont val="宋体"/>
        <charset val="134"/>
      </rPr>
      <t xml:space="preserve">
3.点击登录</t>
    </r>
  </si>
  <si>
    <t>A3</t>
  </si>
  <si>
    <r>
      <rPr>
        <sz val="12"/>
        <color theme="1"/>
        <rFont val="宋体"/>
        <charset val="134"/>
      </rPr>
      <t>1.进入平板APP登录页面
2.输入</t>
    </r>
    <r>
      <rPr>
        <sz val="12"/>
        <color rgb="FFFF0000"/>
        <rFont val="宋体"/>
        <charset val="134"/>
      </rPr>
      <t>未注册</t>
    </r>
    <r>
      <rPr>
        <sz val="12"/>
        <color theme="1"/>
        <rFont val="宋体"/>
        <charset val="134"/>
      </rPr>
      <t>的账号或空格、正确的密码
3.点击登录</t>
    </r>
  </si>
  <si>
    <t>A4</t>
  </si>
  <si>
    <t>选中“记住密码”</t>
  </si>
  <si>
    <r>
      <rPr>
        <sz val="12"/>
        <color theme="1"/>
        <rFont val="宋体"/>
        <charset val="134"/>
      </rPr>
      <t>1.进入平板APP登录页面
2.输入正确的账号、密码
3.</t>
    </r>
    <r>
      <rPr>
        <sz val="12"/>
        <color rgb="FFFF0000"/>
        <rFont val="宋体"/>
        <charset val="134"/>
      </rPr>
      <t>选中</t>
    </r>
    <r>
      <rPr>
        <sz val="12"/>
        <color theme="1"/>
        <rFont val="宋体"/>
        <charset val="134"/>
      </rPr>
      <t xml:space="preserve">“记住密码”
4.点击登录
5.点击“退出”按钮
6.再次点击登录
</t>
    </r>
    <r>
      <rPr>
        <sz val="12"/>
        <color rgb="FFFF0000"/>
        <rFont val="宋体"/>
        <charset val="134"/>
      </rPr>
      <t>（使用多个账号重复以上步骤，查看每次记录的账号是否正确）</t>
    </r>
  </si>
  <si>
    <t>4.进入APP首页
5.回到登录页面，账号、密码栏显示刚刚登录的账号、密码（密码隐藏显示）
6.成功登录，进入首页，用户名显示正确</t>
  </si>
  <si>
    <t>A5</t>
  </si>
  <si>
    <t>取消“记住密码”</t>
  </si>
  <si>
    <r>
      <rPr>
        <sz val="12"/>
        <color theme="1"/>
        <rFont val="宋体"/>
        <charset val="134"/>
      </rPr>
      <t>1.进入平板APP登录页面
2.输入正确的账号、密码
3.</t>
    </r>
    <r>
      <rPr>
        <sz val="12"/>
        <color rgb="FFFF0000"/>
        <rFont val="宋体"/>
        <charset val="134"/>
      </rPr>
      <t>取消</t>
    </r>
    <r>
      <rPr>
        <sz val="12"/>
        <color theme="1"/>
        <rFont val="宋体"/>
        <charset val="134"/>
      </rPr>
      <t>“记住密码”
4.点击登录
5.点击“退出”按钮</t>
    </r>
  </si>
  <si>
    <t>4.进入APP首页
5.回到登录页面，密码栏显示为空</t>
  </si>
  <si>
    <t>A6</t>
  </si>
  <si>
    <t>登录失败-账号大小写错误</t>
  </si>
  <si>
    <t>1.进入APP登录页面
2.输入正确的密码，账号大小写错误
3.点击登录</t>
  </si>
  <si>
    <t>登录失败，提示账号错误</t>
  </si>
  <si>
    <t>A7</t>
  </si>
  <si>
    <t>1.进入APP登录页面
2.输入正确的账号，密码大小写错误
3.点击登录</t>
  </si>
  <si>
    <t>A8</t>
  </si>
  <si>
    <t>1.进入APP登录页面
2.账号为空，输入正确的密码
3.点击登录</t>
  </si>
  <si>
    <t>A9</t>
  </si>
  <si>
    <t>1.进入APP登录页面
2.密码为空，输入正确的账号
3.点击登录</t>
  </si>
  <si>
    <t>A10</t>
  </si>
  <si>
    <t>1.进入APP登录页面
2.不输入数据，点击登录</t>
  </si>
  <si>
    <t>登录失败，提示账号、密码不能为空</t>
  </si>
  <si>
    <t>首页_护工个人信息</t>
  </si>
  <si>
    <t>护工已登录</t>
  </si>
  <si>
    <t>护工个人信息界面正常显示</t>
  </si>
  <si>
    <t>1.查看护工个人信息界面，页面和内容正常显示。</t>
  </si>
  <si>
    <t>1.首页数据信息正常显示：
   页面显示登录护工的个人基本信息和密码修改功能、左侧显示功能栏。班长身份登录时，右侧菜单栏显示班长日志、员工请假。</t>
  </si>
  <si>
    <t>返回个人设置页面</t>
  </si>
  <si>
    <t>1.进入个人信息页面编辑页面
2.点击左上角的返回按钮</t>
  </si>
  <si>
    <t>回到个人信息页面</t>
  </si>
  <si>
    <t>输入账号密码登录进入主页面，点击个人页面</t>
  </si>
  <si>
    <t>个人信息编辑页面显示</t>
  </si>
  <si>
    <t>1.点击头像进入个人信息页面
2.点击编辑，进入个人信息编辑页面</t>
  </si>
  <si>
    <t>显示：【头像】【姓名】【性别】【班组】【身份证号】【联系电话】【文化程度】【修改密码】</t>
  </si>
  <si>
    <t>查看修改后的个人信息</t>
  </si>
  <si>
    <t>1.在后台修改个人信息（姓名、身份证号、职业、联系地址、照片）
2.进入app个人信息页面，查看信息是否正确</t>
  </si>
  <si>
    <t>进入个人信息页面</t>
  </si>
  <si>
    <t>修改头像-拍照</t>
  </si>
  <si>
    <t>1.点击头像
2.进入头像修改页面
3.进行拍照
4.点击确定</t>
  </si>
  <si>
    <t>修改成功，头像显示正确。
个人设置页面，头像显示正确
后台详情及修改页面显示正确</t>
  </si>
  <si>
    <t>修改头像-从相册中选择</t>
  </si>
  <si>
    <t>1.点击头像
2.进入头像修改页面
3.上传图片
4.点击确定</t>
  </si>
  <si>
    <t>上传成功，返回个人信息页面，显示的头像为修改后的。
后台详情及修改页面显示正确</t>
  </si>
  <si>
    <t>修改姓名成功</t>
  </si>
  <si>
    <t>1.点击姓名
2.输入修改后的姓名
3.点击完成
4.查看web端</t>
  </si>
  <si>
    <t>3.姓名回显正确
4.web端显示修改后的姓名</t>
  </si>
  <si>
    <t>输入姓名为空，修改失败</t>
  </si>
  <si>
    <t>1.点击姓名
2.输入姓名为空或不输入
3.点击完成
4.查看web端</t>
  </si>
  <si>
    <t>4.提示：修改失败，姓名不能为空</t>
  </si>
  <si>
    <t>B_015</t>
  </si>
  <si>
    <t>查看文化程度下拉列表，并修改文化程度</t>
  </si>
  <si>
    <t>B_016</t>
  </si>
  <si>
    <t>B_017</t>
  </si>
  <si>
    <t>成功修改密码</t>
  </si>
  <si>
    <t>1.进入个人信息页面
2.点击修改密码
3.输入正确的旧密码和6-16位的新密码
(新密码：数字、字母、数字+字母)
4.点击确定</t>
  </si>
  <si>
    <t>4.提示修改成功，返回登录界面</t>
  </si>
  <si>
    <t>B_018</t>
  </si>
  <si>
    <t>错误的旧密码</t>
  </si>
  <si>
    <t>1.进入个人信息页面
2.点击修改密码
3.输入错误的旧密码和6-16位的新密码
4.点击确定</t>
  </si>
  <si>
    <t>提示：原密码错误</t>
  </si>
  <si>
    <t>B_019</t>
  </si>
  <si>
    <t>新密码与旧密码相同</t>
  </si>
  <si>
    <t>1.进入个人信息页面
2.点击修改密码
3.输入正确的旧密码和与旧密码相同的新密码
4.点击确定</t>
  </si>
  <si>
    <t>提示：新旧密码相同，请检查</t>
  </si>
  <si>
    <t>B_020</t>
  </si>
  <si>
    <t>旧密码格式错误</t>
  </si>
  <si>
    <t>1.进入个人信息页面
2.点击修改密码
3.输入5位、17位、汉字、字符、空格的旧密码和格式正确的6-16位的新密码</t>
  </si>
  <si>
    <t>旧密码无字符显示</t>
  </si>
  <si>
    <t>B_021</t>
  </si>
  <si>
    <t>新密码格式错误</t>
  </si>
  <si>
    <t>1.进入个人信息页面
2.点击修改密码
3.输入正确的旧密码和5位、17位、汉字、字符、空格新密码</t>
  </si>
  <si>
    <t>新密码无字符显示</t>
  </si>
  <si>
    <t>B_022</t>
  </si>
  <si>
    <t>确认密码格式错误</t>
  </si>
  <si>
    <t>1.进入个人信息页面
2.点击修改密码
3.输入正确的旧密码和5位、17位、汉字、字符、空格确认密码</t>
  </si>
  <si>
    <t>确认密码无字符显示</t>
  </si>
  <si>
    <t>B_023</t>
  </si>
  <si>
    <t>确认密码与新密码不一致</t>
  </si>
  <si>
    <t>1.进入个人信息页面
2.点击修改密码
3.输入正确的旧密码
4.填写格式正确的6-16位新密码和不同的确认密码
4.点击确定</t>
  </si>
  <si>
    <t>新密码和确认密码不同，请检查</t>
  </si>
  <si>
    <t>B_024</t>
  </si>
  <si>
    <t>不输入旧密码</t>
  </si>
  <si>
    <t>1.进入个人信息页面
2.点击修改密码
3.不输入旧密码
4.填写格式正确的6-16位新密码和确认密码
4.点击确定</t>
  </si>
  <si>
    <t>旧密码不能为空</t>
  </si>
  <si>
    <t>B_025</t>
  </si>
  <si>
    <t>不输入新密码</t>
  </si>
  <si>
    <t>1.进入个人信息页面
2.点击修改密码
3.输入正确的旧密码
4.不输入新密码
4.点击确定</t>
  </si>
  <si>
    <t>新密码不能为空</t>
  </si>
  <si>
    <t>B_026</t>
  </si>
  <si>
    <t>不输入确认密码</t>
  </si>
  <si>
    <t>1.进入个人信息页面
2.点击修改密码
3.输入正确的旧密码
4.输入新密码，不输入确认密码
4.点击确定</t>
  </si>
  <si>
    <t>确认密码不能为空</t>
  </si>
  <si>
    <t>B_027</t>
  </si>
  <si>
    <t>1.点击取消</t>
  </si>
  <si>
    <t>返回个人信息页面</t>
  </si>
  <si>
    <t>交接班记录</t>
  </si>
  <si>
    <t>进入交接班记录页面</t>
  </si>
  <si>
    <t>接班记录正常显示</t>
  </si>
  <si>
    <t>1.查看交接班记录页面，页面和内容正常显示</t>
  </si>
  <si>
    <t>1.交接班记录正常显示：
   页面显示交接班记录，包括白/晚班护理人员、数据异常、主要异常情况、其他。</t>
  </si>
  <si>
    <t>编辑接班记录</t>
  </si>
  <si>
    <t>1.点击【编辑】，进入接班记录编辑模式。
2.输入白班护理人员信息、数据异常、主要异常情况、其他、夜班护理人员等信息。
3.点击【确定】。</t>
  </si>
  <si>
    <t>3.编辑成功：添加成功！
   编辑的内容更新到接班记录页面中。
    接班记录正常显示。</t>
  </si>
  <si>
    <t>查看历史接班记录</t>
  </si>
  <si>
    <t>1.点击日期栏，选择历史日期。
2.查看该日期接班记录。</t>
  </si>
  <si>
    <t>2.页面显示该日期的交班记录。
   【编辑】按钮隐藏或置灰。</t>
  </si>
  <si>
    <t>后台移除护工，查看交接班记录</t>
  </si>
  <si>
    <t>1.在测试组，移除陈班长
2.查看交接班记录</t>
  </si>
  <si>
    <t>2.交接班记录数据保持和之前一样</t>
  </si>
  <si>
    <t>后台移除护工后，再次添加交接班记录</t>
  </si>
  <si>
    <t>1.在测试组，移除陈班长
2.添加交接班记录</t>
  </si>
  <si>
    <t>2.交接班记录添加人员中无陈班长
删除前添加的负责人为陈班长的数据仍然存在，且数据正常</t>
  </si>
  <si>
    <t>后台移除护工后，再次修改交接班记录</t>
  </si>
  <si>
    <t>1.在测试组，移除陈班长
2.修改交接班记录</t>
  </si>
  <si>
    <t>后台更改护工名称，查看交接班记录</t>
  </si>
  <si>
    <t>1.在测试组，日创更名为日创创
2.查看交接班记录</t>
  </si>
  <si>
    <t>后台更改护工名称后，再次添加交接班记录</t>
  </si>
  <si>
    <t>1.在测试组，日创更名为日创创
2.添加交接班记录</t>
  </si>
  <si>
    <t>2.交接班记录添加人员中无陈班长
更名前添加的负责人为日创的数据仍然存在，且数据正常</t>
  </si>
  <si>
    <t>后台更改护工名称后，再次修改交接班记录</t>
  </si>
  <si>
    <t>1.在测试组，日创更名为日创创
2.修改交接班记录</t>
  </si>
  <si>
    <t>排班计划</t>
  </si>
  <si>
    <t>1.只显示【添加】【全部计划】【编辑】按钮
2.页面显示本周排班计划：
   包括【排班日期】【班次】【值班人】【审批状态】和【添加】【全部计划】【编辑】按钮</t>
  </si>
  <si>
    <t>1.只显示【全部计划】按钮
2.页面显示本周排班计划：
   包括【排班日期】【班次】【值班人】【审批状态】和【全部计划】按钮</t>
  </si>
  <si>
    <t>1.点击【添加按钮】（默认只添加下周排班）
2.进入下周排班计划页面
3.选择排班方案（测试）
4.选择人员
5.点击完成</t>
  </si>
  <si>
    <t>1.点击【添加按钮】（默认只编辑本周排班）
2.进入本周排班计划页面
3.选择排班方案（测试）
4.选择人员
5.点击完成</t>
  </si>
  <si>
    <t>查看全部计划</t>
  </si>
  <si>
    <t>1.点击【全部计划】按钮
2.选择日期</t>
  </si>
  <si>
    <t>2.跳转至选中日期所属周次的排班计划</t>
  </si>
  <si>
    <t>后台服务部长审批不通过，查看排班计划</t>
  </si>
  <si>
    <t>1班长提交该排班计划
2.服务部长审批通过该排班计划
3.查看该排班计划</t>
  </si>
  <si>
    <t>3.审批状态更改为：未通过和原因</t>
  </si>
  <si>
    <t>服务部长审批通过，查看排班计划</t>
  </si>
  <si>
    <t>1.班长提交该排班计划
2.服务部长审批通过该排班计划
3.查看该排班计划</t>
  </si>
  <si>
    <t>3.审批状态更改为：已通过</t>
  </si>
  <si>
    <t>后台移除护工，查看排版计划</t>
  </si>
  <si>
    <t>1.在测试组，移除陈班长
2.查看排版计划</t>
  </si>
  <si>
    <t>2.排版计划数据保持和之前一样</t>
  </si>
  <si>
    <t>后台移除护工后，再次添加排版计划</t>
  </si>
  <si>
    <t>1.在测试组，移除陈班长
2.添加排班计划</t>
  </si>
  <si>
    <t>2.排班计划添加人员中无陈班长
删除前添加的负责人为陈班长的数据仍然存在，且数据正常</t>
  </si>
  <si>
    <t>后台移除护工后，再次修改排版计划</t>
  </si>
  <si>
    <t>1.在测试组，移除陈班长
2.修改排班计划</t>
  </si>
  <si>
    <t>后台更改护工名称，查看排版计划</t>
  </si>
  <si>
    <t>1.在测试组，日创更名为日创创
2.查看排版计划</t>
  </si>
  <si>
    <t>后台更改护工名称后，再次添加排版计划</t>
  </si>
  <si>
    <t>1.在测试组，日创更名为日创创
2.添加排班计划</t>
  </si>
  <si>
    <t>2.排班计划添加人员中无陈班长
更名前添加的负责人为日创的数据仍然存在，且数据正常</t>
  </si>
  <si>
    <t>后台更改护工名称后，再次修改排版计划</t>
  </si>
  <si>
    <t>1.在测试组，日创更名为日创创
2.修改排班计划</t>
  </si>
  <si>
    <t>班长日志（班长）</t>
  </si>
  <si>
    <t>进入班长日志页面</t>
  </si>
  <si>
    <t>班长日志页面正常显示</t>
  </si>
  <si>
    <t>1.查看班长日志页面，页面和内容正常显示。</t>
  </si>
  <si>
    <t>1.页面显示班长日志信息。
   日志内容表格显示【记录时间】【姓名】
【发生时间】【地点】【事件】【原因】
【处理】【操作】
【日期选择框】和【添加】按钮</t>
  </si>
  <si>
    <t>1.点击右上角【添加】
2.完成字段填写：
【老人姓名：测试】【日期：2019-07-05】
【负责人：日创】【时间范围：12:00-13:00】【事件地点：走廊】【发生事件：老人摔倒】【事件原因：因为清洁人员没有把水擦干，造成老人滑倒】【事件处理：将老人扶起并对身体进行检查】
3.点击【完成】。</t>
  </si>
  <si>
    <t>1.点击右上角【添加】
2.完成字段填写：
【老人姓名：  】【日期：2019-07-05】
【负责人：日创】【时间范围：12:00-13:00】【事件地点：走廊】【发生事件：老人摔倒】【事件原因：因为清洁人员没有把水擦干，造成老人滑倒】【事件处理：将老人扶起并对身体进行检查】
3.点击【完成】。</t>
  </si>
  <si>
    <t>1.点击右上角【添加】
2.完成字段填写：
【老人姓名：测试】【日期：2019-07-05】
【负责人：    】【时间范围：12:00-13:00】【事件地点：走廊】【发生事件：老人摔倒】【事件原因：因为清洁人员没有把水擦干，造成老人滑倒】【事件处理：将老人扶起并对身体进行检查】
3.点击【完成】。</t>
  </si>
  <si>
    <t>1.点击右上角【添加】
2.完成字段填写：
【老人姓名：测试】【日期：2019-07-05】
【负责人：日创】【时间范围：12:00-13:00】【事件地点：     】【发生事件：老人摔倒】【事件原因：因为清洁人员没有把水擦干，造成老人滑倒】【事件处理：将老人扶起并对身体进行检查】
3.点击【完成】。</t>
  </si>
  <si>
    <t>1.点击右上角【添加】
2.完成字段填写：
【老人姓名：测试】【日期：2019-07-05】
【负责人：日创】【时间范围：12:00-13:00】【事件地点：33个字符】【发生事件：老人摔倒】【事件原因：因为清洁人员没有把水擦干，造成老人滑倒】【事件处理：将老人扶起并对身体进行检查】
3.点击【完成】。</t>
  </si>
  <si>
    <t>1.点击右上角【添加】
2.完成字段填写：
【老人姓名：测试】【日期：2019-07-05】
【负责人：日创】【时间范围：12:00-13:00】【事件地点：走廊】【发生事件：            】【事件原因：因为清洁人员没有把水擦干，造成老人滑倒】【事件处理：将老人扶起并对身体进行检查】
3.点击【完成】。</t>
  </si>
  <si>
    <t>1.点击右上角【添加】
2.完成字段填写：
【老人姓名：测试】【日期：2019-07-05】
【负责人：日创】【时间范围：12:00-13:00】【事件地点：走廊】【发生事件：257个字符】【事件原因：因为清洁人员没有把水擦干，造成老人滑倒】【事件处理：将老人扶起并对身体进行检查】
3.点击【完成】。</t>
  </si>
  <si>
    <t>1.点击右上角【添加】
2.完成字段填写：
【老人姓名：测试】【日期：2019-07-05】
【负责人：日创】【时间范围：12:00-13:00】【事件地点：走廊】【发生事件：老人摔倒】【事件原因： 】【事件处理：将老人扶起并对身体进行检查】
3.点击【完成】。</t>
  </si>
  <si>
    <t>1.点击右上角【添加】
2.完成字段填写：
【老人姓名：测试】【日期：2019-07-05】
【负责人：日创】【时间范围：12:00-13:00】【事件地点：走廊】【发生事件：老人摔倒】【事件原因：257个字符 】【事件处理：将老人扶起并对身体进行检查】
3.点击【完成】。</t>
  </si>
  <si>
    <t>1.点击右上角【添加】
2.完成字段填写：
【老人姓名：测试】【日期：2019-07-05】
【负责人：日创】【时间范围：12:00-13:00】【事件地点：走廊】【发生事件：老人摔倒】【事件原因：因为清洁人员没有把水擦干，造成老人滑倒】【事件处理： 】
3.点击【完成】。</t>
  </si>
  <si>
    <t>1.点击右上角【添加】
2.完成字段填写：
【老人姓名：测试】【日期：2019-07-05】
【负责人：日创】【时间范围：12:00-13:00】【事件地点：走廊】【发生事件：老人摔倒】【事件原因：因为清洁人员没有把水擦干，造成老人滑倒】【事件处理： 257个字符】
3.点击【完成】。</t>
  </si>
  <si>
    <t>1.点击右上角【添加】
2.完成字段填写：
【老人姓名：测试】【日期：2019-07-05】
【负责人：日创】【时间范围：12:00-13:00】【事件地点：走廊】【发生事件：老人摔倒】【事件原因：因为清洁人员没有把水擦干，造成老人滑倒】【事件处理： 事件处理：将老人扶起并对身体进行检查】
3.点击【返回】。</t>
  </si>
  <si>
    <t>查询存在该日期的班长日志</t>
  </si>
  <si>
    <t>2.显示当天班长日志</t>
  </si>
  <si>
    <t>查询不存在该日期的班长日志</t>
  </si>
  <si>
    <t>后台移除护工，查看班长日志</t>
  </si>
  <si>
    <t>1.在测试组，移除陈班长
2.查看班长日志</t>
  </si>
  <si>
    <t>2.班长日志数据保持和之前一样</t>
  </si>
  <si>
    <t>后台移除护工后，再次添加班长日志</t>
  </si>
  <si>
    <t>1.在测试组，移除陈班长
2.添加班长日志</t>
  </si>
  <si>
    <t>2.班长日志添加人员中无陈班长
删除前添加的负责人为陈班长的数据仍然存在，且数据正常</t>
  </si>
  <si>
    <t>后台移除护工后，再次修改班长日志</t>
  </si>
  <si>
    <t>1.在测试组，移除陈班长
2.修改班长日志</t>
  </si>
  <si>
    <t>后台更改护工名称，查看班长日志</t>
  </si>
  <si>
    <t>1.在测试组，日创更名为日创创
2.查看班长日志</t>
  </si>
  <si>
    <t>后台更改护工名称后，再次添加班长日志</t>
  </si>
  <si>
    <t>1.在测试组，日创更名为日创创
2.添加班长日志</t>
  </si>
  <si>
    <t>2.班长日志添加人员中无陈班长
更名前添加的负责人为日创的数据仍然存在，且数据正常</t>
  </si>
  <si>
    <t>后台更改护工名称后，再次修改班长日志</t>
  </si>
  <si>
    <t>1.在测试组，日创更名为日创创
2.修改班长日志</t>
  </si>
  <si>
    <t>老人请假（班长）</t>
  </si>
  <si>
    <t>护理记录</t>
  </si>
  <si>
    <t>1.点击【护理记录】。</t>
  </si>
  <si>
    <t>1.点击【膳食服务】。</t>
  </si>
  <si>
    <t>1.点击【消毒服务】。</t>
  </si>
  <si>
    <t>1.点击【基础护理】。</t>
  </si>
  <si>
    <t>1.点击【口腔护理】。</t>
  </si>
  <si>
    <t>1.点击【褥疮护理】。</t>
  </si>
  <si>
    <t>1.点击【康复护理】。</t>
  </si>
  <si>
    <t>1.勾选上房间号
2.点击班级名的【+】
3.勾选上人员
4.点击确认-确认
5.点击完成</t>
  </si>
  <si>
    <t>3.弹出选择人员页面
4.班次兰对应的房间号会显示该护工名称
5.提交成功</t>
  </si>
  <si>
    <t>后台移除护工，查看护理记录</t>
  </si>
  <si>
    <t>1.在测试组，移除陈班长
2.查看护理记录</t>
  </si>
  <si>
    <t>2.护理记录数据保持和之前一样</t>
  </si>
  <si>
    <t>后台移除护工后，再次添加护理记录</t>
  </si>
  <si>
    <t>1.在测试组，移除陈班长
2.添加护理记录</t>
  </si>
  <si>
    <t>2.护理记录添加人员中无陈班长
删除前添加的负责人为陈班长的数据仍然存在，且数据正常</t>
  </si>
  <si>
    <t>后台移除护工后，再次修改护理记录</t>
  </si>
  <si>
    <t>1.在测试组，移除陈班长
2.修改护理记录</t>
  </si>
  <si>
    <t>后台更改护工名称，查看护理记录</t>
  </si>
  <si>
    <t>1.在测试组，日创更名为日创创
2.查看护理记录</t>
  </si>
  <si>
    <t>后台更改护工名称后，再次添加护理记录</t>
  </si>
  <si>
    <t>1.在测试组，日创更名为日创创
2.添加护理记录</t>
  </si>
  <si>
    <t>2.护理记录添加人员中无陈班长
更名前添加的负责人为日创的数据仍然存在，且数据正常</t>
  </si>
  <si>
    <t>后台更改护工名称后，再次修改护理记录</t>
  </si>
  <si>
    <t>1.在测试组，日创更名为日创创
2.修改护理记录</t>
  </si>
  <si>
    <t>用药记录</t>
  </si>
  <si>
    <t>用药记录页面</t>
  </si>
  <si>
    <t>1.查看用药记录页面</t>
  </si>
  <si>
    <t>1.用药记录页面正常显示：
   用药记录表格显示【老人姓名】【药品】
【规格】【数量】【用法】【备注】【时间】【状态】【操作】
按钮显示：【历史记录】【用药计划】</t>
  </si>
  <si>
    <t>进入用药计划页面</t>
  </si>
  <si>
    <t>点击用药计划，查看用药计划页面</t>
  </si>
  <si>
    <t>1.点击用药计划
2.进入用药计划页面</t>
  </si>
  <si>
    <t>1.用药计划页面正常显示：
   用药计划表格显示【老人姓名】【药品】
【规格】【数量】【用法】【备注】【开始时间】【结束时间】【状态】【操作】
按钮显示：【添加】【历史】</t>
  </si>
  <si>
    <t>成功添加一条用药计划</t>
  </si>
  <si>
    <t>1.点击【添加】按钮
2.进入添加用药计划页面
3.填写字段
【老人姓名：测试】【开始时间：7-5】
【结束时间：7-10】【药品：阿莫西林】
【规格：0.25g*24粒】【用法：3次/天】
【用量：成年人一次0.5g】
【备注：感冒使用】
3.点击完成
4.查看用药计划页面</t>
  </si>
  <si>
    <t>2.添加用药页面显示：【老人姓名】【用药开始时间】【用药结束时间】【药品】【规格】【用法】【用量】【备注】
3.提示：添加成功
4.新增一条用药计划记录，状态栏：申请中，操作栏：待确认</t>
  </si>
  <si>
    <t>进入添加用药计划页面</t>
  </si>
  <si>
    <t>添加失败，不选择老人姓名</t>
  </si>
  <si>
    <t>1.点击【添加】按钮
2.进入添加用药计划页面
3.填写字段
【老人姓名：   】【开始时间：7-5】
【结束时间：7-10】【药品：阿莫西林】
【规格：0.25g*24粒】【用法：3次/天】
【用量：成年人一次0.5g】
【备注：感冒使用】
3.点击完成</t>
  </si>
  <si>
    <t>3.提示：请选择老人</t>
  </si>
  <si>
    <t>添加失败，开始时间&gt;结束时间</t>
  </si>
  <si>
    <t>1.点击【添加】按钮
2.进入添加用药计划页面
3.填写字段
【老人姓名：测试】【开始时间：7-13】
【结束时间：7-5】【药品：阿莫西林】
【规格：0.25g*24粒】【用法：3次/天】
【用量：成年人一次0.5g】
【备注：感冒使用】
3.点击完成</t>
  </si>
  <si>
    <t>3.提示：请检查开始日期和结束日期</t>
  </si>
  <si>
    <t>添加失败，不填写药品或药品输入为空格</t>
  </si>
  <si>
    <t>1.点击【添加】按钮
2.进入添加用药计划页面
3.填写字段
【老人姓名：测试】【开始时间：7-5】
【结束时间：7-10】【药品：  】
【规格：0.25g*24粒】【用法：3次/天】
【用量：成年人一次0.5g】
【备注：感冒使用】
3.点击完成</t>
  </si>
  <si>
    <t>3.提示：请输入药品</t>
  </si>
  <si>
    <t>添加失败，不填写规格或规格输入为空格</t>
  </si>
  <si>
    <t>1.点击【添加】按钮
2.进入添加用药计划页面
3.填写字段
【老人姓名：测试】【开始时间：7-5】
【结束时间：7-10】【药品：阿莫西林】
【规格： 】【用法：3次/天】
【用量：成年人一次0.5g】
【备注：感冒使用】
3.点击完成</t>
  </si>
  <si>
    <t>3.提示：提交用药计划参数错误</t>
  </si>
  <si>
    <t>添加失败，用法不选择</t>
  </si>
  <si>
    <t>1.点击【添加】按钮
2.进入添加用药计划页面
3.填写字段
【老人姓名：测试】【开始时间：7-5】
【结束时间：7-10】【药品：阿莫西林】
【规格：0.25g*24粒】【用法：  】
【用量：成年人一次0.5g】
【备注：感冒使用】
3.点击完成</t>
  </si>
  <si>
    <t>3.提示：请选择用法</t>
  </si>
  <si>
    <t>添加失败，用量不填写或输入为空格</t>
  </si>
  <si>
    <t>1.点击【添加】按钮
2.进入添加用药计划页面
3.填写字段
【老人姓名：测试】【开始时间：7-5】
【结束时间：7-10】【药品：阿莫西林】
【规格：0.25g*24粒】【用法：3次/天】
【用量：  】
【备注：感冒使用】
3.点击完成</t>
  </si>
  <si>
    <t>3.提示：请输入用量</t>
  </si>
  <si>
    <t>添加失败，备注不填写或输入为空格</t>
  </si>
  <si>
    <t>1.点击【添加】按钮
2.进入添加用药计划页面
3.填写字段
【老人姓名：测试】【开始时间：7-5】
【结束时间：7-10】【药品：阿莫西林】
【规格：0.25g*24粒】【用法：3次/天】
【用量：成年人一次0.5g】
【备注：  】
3.点击完成</t>
  </si>
  <si>
    <t>3.提示：请输入备注</t>
  </si>
  <si>
    <t>添加用药页面点击返回</t>
  </si>
  <si>
    <t>1.点击【添加】
2.填写字段
【老人姓名：测试】【开始时间：7-5】
【结束时间：7-10】【药品：阿莫西林】
【规格：0.25g*24粒】【用法：3次/天】
【用量：成年人一次0.5g】
【备注：感冒】
3.点击返回</t>
  </si>
  <si>
    <t>1.返回用药计划页面，且无新数据增加</t>
  </si>
  <si>
    <t>通过该用药计划成功</t>
  </si>
  <si>
    <t>1.查看【老人姓名：测试一号】状态和操作栏
2.点击操作栏：待确认按钮
3.选择“是”，点击确认
4.查看状态和操作
5.点击【待签字】按钮
6.签上家属名，点击确认</t>
  </si>
  <si>
    <t>1.状态显示：申请中；操作显示：待确认
2.弹出：是否确认通过用药计划
3.提示：老人用药审批完成
4.状态更改为：通过；操作更改为：代签字
5.弹出家属签字框
6.用药记录中无该条数据</t>
  </si>
  <si>
    <t>不通过用药计划</t>
  </si>
  <si>
    <t>1.查看【老人姓名：测试一号】状态和操作栏
2.点击操作栏：待确认按钮
3.选择“否”，点击确认
4.查看状态和操作</t>
  </si>
  <si>
    <t>4.状态为：不通过；操作为：待修改</t>
  </si>
  <si>
    <t>用药计划取消确认成功</t>
  </si>
  <si>
    <t>1.查看【老人姓名：测试一号】状态和操作栏
2.点击操作栏：待确认按钮
3.选择“是”，点击取消
4.查看状态和操作</t>
  </si>
  <si>
    <t>4.状态为：申请中；操作为：待确认</t>
  </si>
  <si>
    <t>用药计划关闭审核页面</t>
  </si>
  <si>
    <t>1.查看【老人姓名：测试一号】状态和操作栏
2.点击操作栏：待确认按钮
3.选择“是”，点击右上角的“X”
4.查看状态和操作</t>
  </si>
  <si>
    <t>点击待修改</t>
  </si>
  <si>
    <t>1.点击【待修改】按钮
2.修改完成后，点击完成
3.查看数据</t>
  </si>
  <si>
    <t>1.进入添加用药计划页面
3.为更改后数据，状态为：申请中；操作为：待确认</t>
  </si>
  <si>
    <t>家属签字不输入，点击确认</t>
  </si>
  <si>
    <t>1.点击【待签字】按钮
2.不签字，点击确认</t>
  </si>
  <si>
    <t>1.弹出家属签字框
2.提示：您还没签名，返回用药计划页面</t>
  </si>
  <si>
    <t>家属签字后，点击取消</t>
  </si>
  <si>
    <t>1.点击【待签字】按钮
2.签上家属名，点击取消</t>
  </si>
  <si>
    <t>1.弹出家属签字框
2.返回用药计划页面</t>
  </si>
  <si>
    <t>关闭家属签字页面</t>
  </si>
  <si>
    <t>1.点击【待签字】按钮
2.签上家属名，点击右上角“X”</t>
  </si>
  <si>
    <t>查看用药计划记录</t>
  </si>
  <si>
    <t>1.点击【历史】按钮
2.查看用药计划记录</t>
  </si>
  <si>
    <t xml:space="preserve">2.用药计划记录页面：
可根据老人姓名进行查询
【老人姓名】【药品】【规格】【数量】
【用法】【备注】【开始时间】【结束时间】【状态】【操作】：修改（结束日期晚于今日的可点击修改）
</t>
  </si>
  <si>
    <t>进入用药计划记录</t>
  </si>
  <si>
    <t>查询存在该老人的用药计划</t>
  </si>
  <si>
    <t>2.显示所有老人姓名中包含“测试”的用药计划记录</t>
  </si>
  <si>
    <t>查询不存在该老人的用药计划</t>
  </si>
  <si>
    <t>2.显示所有的用药计划记录</t>
  </si>
  <si>
    <t>点击修改图标，成功修改</t>
  </si>
  <si>
    <t>1.选中一条记录点击编辑
2.修改字段：
【开始时间：7-6】【结束时间：7-10】
【药品：阿莫西林】
【规格：0.25g*24粒】【用法：3次/天】
【用量：成年人一次0.5g】
【备注：感冒使用】
3.点击确定
4.查看更改前记录
5.点击返回</t>
  </si>
  <si>
    <t>3.显示修改成功
4.该条记录结束日期更改为7-5
5.显示刚刚编辑一条用药计划，
显示的状态：申请中；操作为：待确认</t>
  </si>
  <si>
    <t>班长确认喂药成功</t>
  </si>
  <si>
    <t>1.进入用药记录页面
2.选择状态为：前往喂药；数据，点击喂药
3.查看该数据状态与操作
4.点击确认-确认
5.查看该数据状态与操作
6点击完成
7.查看历史记录</t>
  </si>
  <si>
    <t>2.提示：操作成功
3.状态为：待确认喂药；操作为：确认
4.提示：操作成功
5.待确认完成
6.提示：操作成功，数据在主页面消失
7.该条数据显示备注：班长确认；状态：班长已确认</t>
  </si>
  <si>
    <t>班长补签成功</t>
  </si>
  <si>
    <t>1.进入用药记录页面
2.选择状态为：护工未喂药；数据，点击补签
3.填写补签说明，点击确认
4.查看历史记录</t>
  </si>
  <si>
    <t>2.弹出补签说明输入框
3.提示：操作成功，该数据在主页面消失
4.该条数据显示刚刚填写的备注，状态为：班长补签完成</t>
  </si>
  <si>
    <t>班长补签失败，不填写补签说明，或补签说明输入为空格</t>
  </si>
  <si>
    <t>1.进入用药记录页面
2.选择状态为：护工未喂药；数据，点击补签
3.不填写补签说明或补签说明填写为空格，点击确认</t>
  </si>
  <si>
    <t>3.提示：输入补签说明</t>
  </si>
  <si>
    <t>班长取消补签说明</t>
  </si>
  <si>
    <t>1.进入用药记录页面
2.选择状态为：护工未喂药；数据，点击补签
3.填写补签说明，点击取消</t>
  </si>
  <si>
    <t>3.返回主页面</t>
  </si>
  <si>
    <t>关闭补签说明页面</t>
  </si>
  <si>
    <t>1.进入用药记录页面
2.选择状态为：护工未喂药；数据，点击补签
3.填写补签说明，点击右上方“X”</t>
  </si>
  <si>
    <t>点击【历史记录】按钮</t>
  </si>
  <si>
    <t>1.点击【历史记录】按钮
2.查看用药记录历史</t>
  </si>
  <si>
    <t>2.查看用药记录历史：
【老人姓名】【药品】【规格】【数量】
【用法】【喂药时间】【备注】【状态】</t>
  </si>
  <si>
    <t>随访仪</t>
  </si>
  <si>
    <t>成功新增随访仪</t>
  </si>
  <si>
    <t>1.进入智能看护-随访仪页面
2.点击新增
3.输入相关信息
4.点击保存</t>
  </si>
  <si>
    <t>成功新增随访仪，列表中新增一条信息，数据显示正确</t>
  </si>
  <si>
    <t>新增已存在的随访仪</t>
  </si>
  <si>
    <t>1.进入智能看护-随访仪页面
2.点击新增
3.设备编号输入已存在的编号，其他信息正确填写
4.点击保存</t>
  </si>
  <si>
    <t>新增失败，提示该设备已存在</t>
  </si>
  <si>
    <t>新增已存在的编号</t>
  </si>
  <si>
    <t>新增时编号输入其他设备已存在的编号</t>
  </si>
  <si>
    <r>
      <rPr>
        <sz val="12"/>
        <color theme="1"/>
        <rFont val="宋体"/>
        <charset val="134"/>
      </rPr>
      <t>1.进入智能看护-随访仪页面
2.点击“新增”按钮
3.输入信息，必填项</t>
    </r>
    <r>
      <rPr>
        <sz val="12"/>
        <color rgb="FFFF0000"/>
        <rFont val="宋体"/>
        <charset val="134"/>
      </rPr>
      <t>未</t>
    </r>
    <r>
      <rPr>
        <sz val="12"/>
        <color theme="1"/>
        <rFont val="宋体"/>
        <charset val="134"/>
      </rPr>
      <t>全部填写
4.点击保存</t>
    </r>
  </si>
  <si>
    <t>新增-编号错误输入</t>
  </si>
  <si>
    <t>新增时编号错误输入：
    4位字符
    16位字符
    5-15位非数字或字母
    纯空格</t>
  </si>
  <si>
    <t>新增时描述错误输入：
    51位字符
    纯空格</t>
  </si>
  <si>
    <r>
      <rPr>
        <sz val="12"/>
        <color theme="1"/>
        <rFont val="宋体"/>
        <charset val="134"/>
      </rPr>
      <t>1.进入智能看护-随访仪页面
2.点击新增
3.输入相关信息
4.点击</t>
    </r>
    <r>
      <rPr>
        <sz val="12"/>
        <color rgb="FFFF0000"/>
        <rFont val="宋体"/>
        <charset val="134"/>
      </rPr>
      <t>取消</t>
    </r>
  </si>
  <si>
    <t>新增失败，列表中未新增信息</t>
  </si>
  <si>
    <t>状态显示</t>
  </si>
  <si>
    <t>添加随访仪
打开随访仪，状态为在线，可以进入测量页面
关闭随访仪，状态为离线，不能进入测量页面</t>
  </si>
  <si>
    <t>测量-老人列表显示</t>
  </si>
  <si>
    <t>进入测量页面，查看左侧老人列表是否正确</t>
  </si>
  <si>
    <t>测量-电量显示</t>
  </si>
  <si>
    <t>测量页面有上角显示设备电量</t>
  </si>
  <si>
    <t>随访仪测试数据</t>
  </si>
  <si>
    <t>1.进入智能看护-随访仪页面
2.点击测量
3.在左侧老人列表中选择老人
4.点击体温
5.点击测量，正确操作设备
（血压、心率、血氧、血糖、心电均重复以上步骤）</t>
  </si>
  <si>
    <t>2.进入随访仪测量页面
3.列表中显示所有入院老人
4.进入体温测量页面，页面显示正常
5.测量成功，页面显示测量数据，测量记录页面，该老人有测量记录</t>
  </si>
  <si>
    <t>测量-测量方法错误</t>
  </si>
  <si>
    <t>使用错误的测量方法进行测量</t>
  </si>
  <si>
    <t>提示测量方式错误</t>
  </si>
  <si>
    <t>连续测量-同一老人</t>
  </si>
  <si>
    <t>同一老人，连续测量数据</t>
  </si>
  <si>
    <t>测量成功，页面显示最后一次的测量数据</t>
  </si>
  <si>
    <t>连续测量-不同老人</t>
  </si>
  <si>
    <t>更换老人，连续测量数据</t>
  </si>
  <si>
    <t>测量成功，测量记录页面数据正确对应各老人</t>
  </si>
  <si>
    <t>测量-更换老人</t>
  </si>
  <si>
    <t>更换老人后，页面数据被清空</t>
  </si>
  <si>
    <t>测量-查询老人</t>
  </si>
  <si>
    <t>1.进入智能看护-随访仪页面
2.点击测量
3.在左侧搜索框输入已入院老人姓名
4.点击搜索</t>
  </si>
  <si>
    <t>成功搜索出老人</t>
  </si>
  <si>
    <t>测量-模糊查询老人</t>
  </si>
  <si>
    <t>1.进入智能看护-随访仪页面
2.点击测量
3.在左侧搜索框输入已入院老人姓名中的一个字
4.点击搜索</t>
  </si>
  <si>
    <t>成功搜索姓名中有该字的所有老人</t>
  </si>
  <si>
    <t>测量-查询不存在的老人</t>
  </si>
  <si>
    <t>1.进入智能看护-随访仪页面
2.点击测量
3.在左侧搜索框输入未入院老人姓名
4.点击搜索</t>
  </si>
  <si>
    <t>搜索失败，提示无该老人</t>
  </si>
  <si>
    <t>测量-返回列表页面</t>
  </si>
  <si>
    <t>进入测量页面，
点击返回按钮</t>
  </si>
  <si>
    <t>回到列表页面</t>
  </si>
  <si>
    <t>进入床位管理页面</t>
  </si>
  <si>
    <t>床位管理页面正常显示</t>
  </si>
  <si>
    <t>1.查看床位管理页面，页面和内容正常显示。</t>
  </si>
  <si>
    <t>1.页面显示房间和入住老人姓名（橙色女，蓝色蓝，无人住显示灰）</t>
  </si>
  <si>
    <t>查看老人详情</t>
  </si>
  <si>
    <t>1.点击床位老人姓名，跳转到老人详情页面。</t>
  </si>
  <si>
    <t>1.老人详情页面正常显示。
   包括老人【基本信息】【套餐服务】【随防议】【异常记录】</t>
  </si>
  <si>
    <t>进入老人详情页面</t>
  </si>
  <si>
    <t>查看老人基本信息</t>
  </si>
  <si>
    <t>1.查看老人基本信息</t>
  </si>
  <si>
    <t>1.老人基本信息正常显示。
   包括【老人姓名】【性别】【年龄】【生日】【紧急联系人】
         【紧急联系电话】【床位号】【家庭住址】</t>
  </si>
  <si>
    <t>查看套餐服务</t>
  </si>
  <si>
    <t>1.查看套餐服务信息。</t>
  </si>
  <si>
    <t>1.服务套餐信息正常显示。
   包括【护理服务】【定制服务】【饮食服务】【床位服务】【一次性费用】【入住押金】【电费】</t>
  </si>
  <si>
    <t>查看随访仪测量信息</t>
  </si>
  <si>
    <t>1.查看随访仪测量信息。</t>
  </si>
  <si>
    <t>1.随访仪测量信息正常显示。
   包括【体温】【心率】【血氧】【血压】【心电】
【历史数据】和【测量】按钮</t>
  </si>
  <si>
    <t>查看异常记录</t>
  </si>
  <si>
    <t>1.查看日常记录信息。</t>
  </si>
  <si>
    <t>1.随访仪测量信息正常显示。
   包括【报警异常】【用餐异常】【用药异常】的条数</t>
  </si>
  <si>
    <t>历史数据查询记录</t>
  </si>
  <si>
    <t>选择有记录的老人
在时间框中选择时间，点击确定</t>
  </si>
  <si>
    <t>查询出该时间内的所有记录</t>
  </si>
  <si>
    <t>历史数据时间错误选择</t>
  </si>
  <si>
    <t>选择时间时，结束时间小于开始时间</t>
  </si>
  <si>
    <t>选择失败</t>
  </si>
  <si>
    <t>历史数据时间显示</t>
  </si>
  <si>
    <t>选择不同的年份、月份，日期显示正确</t>
  </si>
  <si>
    <t>历史数据查看测量数据</t>
  </si>
  <si>
    <t>1.进入智能看护-测量记录页面
2.选择老人，查看相关数据数据
3.使用随访仪测量相关数据，查看数据是否更新</t>
  </si>
  <si>
    <t>2.页面跳转正确，数据正确显示
3.数据更新</t>
  </si>
  <si>
    <t>历史数据显示</t>
  </si>
  <si>
    <t>更换老人，查看数据显示是否正确</t>
  </si>
  <si>
    <t>数据显示正确</t>
  </si>
  <si>
    <t>点击测量</t>
  </si>
  <si>
    <t>1.点击测量</t>
  </si>
  <si>
    <t>1.进入随防议页面</t>
  </si>
  <si>
    <t>报警管理</t>
  </si>
  <si>
    <t>新增报警信息</t>
  </si>
  <si>
    <t>1.进入智能看护-报警记录页面
2.使用所有可以报警的设备产生报警信息，查看数据是否及时更新</t>
  </si>
  <si>
    <t>数据及时更新</t>
  </si>
  <si>
    <t>已登录，有未处理的报警信息</t>
  </si>
  <si>
    <t>处理报警信息</t>
  </si>
  <si>
    <t>1.进入智能看护-报警记录页面
2.点击处理按钮
3.点击确定</t>
  </si>
  <si>
    <t>处理成功，状态变为已处理</t>
  </si>
  <si>
    <t>1.进入智能看护-报警记录页面
2.点击处理按钮
3.点击取消</t>
  </si>
  <si>
    <t>处理失败，状态认为未处理</t>
  </si>
  <si>
    <t>已登录，已新增报警信息</t>
  </si>
  <si>
    <t>以报警类型为字段查询</t>
  </si>
  <si>
    <t>1.进入智能看护-报警管理页面
2.在报警类型下拉框中选择报警类型
3.点击查询</t>
  </si>
  <si>
    <t>查询出所有该报警类型的报警信息</t>
  </si>
  <si>
    <t>查询不存在的报警信息</t>
  </si>
  <si>
    <t>1.进入智能看护-报警管理页面
2.在姓名输入框中输入没有报警信息的老人姓名
3.点击查询</t>
  </si>
  <si>
    <t>查询失败，提示无报警信息</t>
  </si>
  <si>
    <t>以处理状态为字段查询</t>
  </si>
  <si>
    <t>1.进入智能看护-报警管理页面
2.在报警类型下拉框中选择处理状态
3.点击查询</t>
  </si>
  <si>
    <t>L_001</t>
  </si>
  <si>
    <t>L_002</t>
  </si>
  <si>
    <t>L_003</t>
  </si>
  <si>
    <t>L_004</t>
  </si>
  <si>
    <t>L_006</t>
  </si>
  <si>
    <t>L_007</t>
  </si>
  <si>
    <t>L_008</t>
  </si>
  <si>
    <t>L_009</t>
  </si>
  <si>
    <t>L_010</t>
  </si>
  <si>
    <t>L_011</t>
  </si>
  <si>
    <t>L_012</t>
  </si>
  <si>
    <t>L_013</t>
  </si>
  <si>
    <t>L_014</t>
  </si>
  <si>
    <t>L_015</t>
  </si>
  <si>
    <t>L_016</t>
  </si>
  <si>
    <t>L_017</t>
  </si>
  <si>
    <t>L_019</t>
  </si>
  <si>
    <t>L_020</t>
  </si>
  <si>
    <t>L_021</t>
  </si>
  <si>
    <t>L_022</t>
  </si>
  <si>
    <t>L_023</t>
  </si>
  <si>
    <t>L_024</t>
  </si>
  <si>
    <t>L_025</t>
  </si>
  <si>
    <t>L_026</t>
  </si>
  <si>
    <t>L_027</t>
  </si>
  <si>
    <t>L_028</t>
  </si>
  <si>
    <t>1.点击【添加】按钮
2.进入添加调房调级页面
3.填写字段
【老人姓名：测试一号】
【调整原因】：老人不适应
【调整为】：护理费用--非自理          手动减免：15
                   个性化服务--压疮护理    手动减免：20
                   床位--All-3-03-7           手动减免：20
                  伙食费--加餐                  手动减免：20
4.点击【完成】</t>
  </si>
  <si>
    <t>L_029</t>
  </si>
  <si>
    <t>1.点击【添加】按钮
2.进入添加调房调级页面
3.填写字段
【老人姓名：   】
【调整原因】：老人不适应
4.点击【完成】</t>
  </si>
  <si>
    <t>L_030</t>
  </si>
  <si>
    <t>1.点击【添加】按钮
2.进入添加调房调级页面
3.填写字段
【老人姓名：张崇海】
【调整前】：数据自动获取
【调整原因】：请选择【调整日期】默认今日
【调整为】：自动获取护理费用、床位费、伙食费；
    个性化服务显示请选择
4.点击【完成】</t>
  </si>
  <si>
    <t>L_031</t>
  </si>
  <si>
    <t>L_032</t>
  </si>
  <si>
    <t>L_033</t>
  </si>
  <si>
    <t>L_034</t>
  </si>
  <si>
    <t>L_035</t>
  </si>
  <si>
    <t>L_036</t>
  </si>
  <si>
    <t>L_037</t>
  </si>
  <si>
    <t>L_038</t>
  </si>
  <si>
    <t>L_039</t>
  </si>
  <si>
    <t>L_040</t>
  </si>
  <si>
    <t>申请出院</t>
  </si>
  <si>
    <t>1.查看出院申请页面显示：
包括【老人姓名】【未缴电费】【赔偿金额】【出院时间】
【状态】【操作】：查看
【查询】【添加】按钮</t>
  </si>
  <si>
    <t>L_005</t>
  </si>
  <si>
    <t>1.班长提交该出院申请申请
服务部长确认
2.接待员（接待部长）审批通过该出院申请申请
3.查看该出院申请申请
4.查看详情</t>
  </si>
  <si>
    <t>1.班长提交该出院申请申请
服务部长确认
2.接待员（接待部长）审批不通过该出院申请申请
 填写原因：哈哈哈哈哈
3.查看该出院申请申请
4.查看详情</t>
  </si>
  <si>
    <t>M_001</t>
  </si>
  <si>
    <t>班长已登录平板</t>
  </si>
  <si>
    <t>排班申请服务部长通过审批，班长页面显示</t>
  </si>
  <si>
    <r>
      <rPr>
        <sz val="12"/>
        <color theme="1"/>
        <rFont val="宋体"/>
        <charset val="134"/>
      </rPr>
      <t>1.</t>
    </r>
    <r>
      <rPr>
        <sz val="12"/>
        <color rgb="FFFF0000"/>
        <rFont val="宋体"/>
        <charset val="134"/>
      </rPr>
      <t>班长A</t>
    </r>
    <r>
      <rPr>
        <sz val="12"/>
        <color theme="1"/>
        <rFont val="宋体"/>
        <charset val="134"/>
      </rPr>
      <t>发起排班审批申请，服务部长通过审批
2.登录</t>
    </r>
    <r>
      <rPr>
        <sz val="12"/>
        <color rgb="FFFF0000"/>
        <rFont val="宋体"/>
        <charset val="134"/>
      </rPr>
      <t>班长A</t>
    </r>
    <r>
      <rPr>
        <sz val="12"/>
        <color theme="1"/>
        <rFont val="宋体"/>
        <charset val="134"/>
      </rPr>
      <t>的账号
3.查看页面显示</t>
    </r>
  </si>
  <si>
    <t>显示正确信息</t>
  </si>
  <si>
    <t>M_002</t>
  </si>
  <si>
    <t>排班申请服务部长通过审批，其他班长页面显示</t>
  </si>
  <si>
    <r>
      <rPr>
        <sz val="12"/>
        <color theme="1"/>
        <rFont val="宋体"/>
        <charset val="134"/>
      </rPr>
      <t>1.</t>
    </r>
    <r>
      <rPr>
        <sz val="12"/>
        <color rgb="FFFF0000"/>
        <rFont val="宋体"/>
        <charset val="134"/>
      </rPr>
      <t>班长A</t>
    </r>
    <r>
      <rPr>
        <sz val="12"/>
        <color theme="1"/>
        <rFont val="宋体"/>
        <charset val="134"/>
      </rPr>
      <t>发起排班审批申请，服务部长通过审批
2.登录</t>
    </r>
    <r>
      <rPr>
        <sz val="12"/>
        <color rgb="FFFF0000"/>
        <rFont val="宋体"/>
        <charset val="134"/>
      </rPr>
      <t>班长B</t>
    </r>
    <r>
      <rPr>
        <sz val="12"/>
        <color theme="1"/>
        <rFont val="宋体"/>
        <charset val="134"/>
      </rPr>
      <t>的账号
3.查看页面显示</t>
    </r>
  </si>
  <si>
    <t>无消息提醒显示</t>
  </si>
  <si>
    <t>M_003</t>
  </si>
  <si>
    <t>排班申请服务部长不通过审批，班长页面显示</t>
  </si>
  <si>
    <t>M_004</t>
  </si>
  <si>
    <t>排班申请服务部长不通过审批，其他班长页面显示</t>
  </si>
  <si>
    <t>M_005</t>
  </si>
  <si>
    <t>调房调级-服务部长同意页面显示</t>
  </si>
  <si>
    <r>
      <rPr>
        <sz val="12"/>
        <color theme="1"/>
        <rFont val="宋体"/>
        <charset val="134"/>
      </rPr>
      <t>1.</t>
    </r>
    <r>
      <rPr>
        <sz val="12"/>
        <color rgb="FFFF0000"/>
        <rFont val="宋体"/>
        <charset val="134"/>
      </rPr>
      <t>班长A</t>
    </r>
    <r>
      <rPr>
        <sz val="12"/>
        <color theme="1"/>
        <rFont val="宋体"/>
        <charset val="134"/>
      </rPr>
      <t>发起调房调级审批申请，服务部长通过审批
2.登录</t>
    </r>
    <r>
      <rPr>
        <sz val="12"/>
        <color rgb="FFFF0000"/>
        <rFont val="宋体"/>
        <charset val="134"/>
      </rPr>
      <t>班长A和班长B</t>
    </r>
    <r>
      <rPr>
        <sz val="12"/>
        <color theme="1"/>
        <rFont val="宋体"/>
        <charset val="134"/>
      </rPr>
      <t xml:space="preserve">的账号
3.查看页面显示
</t>
    </r>
  </si>
  <si>
    <t>M_006</t>
  </si>
  <si>
    <t>调房调级-服务部长不同意页面显示</t>
  </si>
  <si>
    <r>
      <rPr>
        <sz val="12"/>
        <color theme="1"/>
        <rFont val="宋体"/>
        <charset val="134"/>
      </rPr>
      <t>1.</t>
    </r>
    <r>
      <rPr>
        <sz val="12"/>
        <color rgb="FFFF0000"/>
        <rFont val="宋体"/>
        <charset val="134"/>
      </rPr>
      <t>班长A</t>
    </r>
    <r>
      <rPr>
        <sz val="12"/>
        <color theme="1"/>
        <rFont val="宋体"/>
        <charset val="134"/>
      </rPr>
      <t>发起调房调级审批申请，服务部长通过审批
2.登录</t>
    </r>
    <r>
      <rPr>
        <sz val="12"/>
        <color rgb="FFFF0000"/>
        <rFont val="宋体"/>
        <charset val="134"/>
      </rPr>
      <t>班长A</t>
    </r>
    <r>
      <rPr>
        <sz val="12"/>
        <color theme="1"/>
        <rFont val="宋体"/>
        <charset val="134"/>
      </rPr>
      <t>的账号
3.查看页面显示</t>
    </r>
  </si>
  <si>
    <t>M_007</t>
  </si>
  <si>
    <t>调房调级-服务部长不同意其他班长页面显示</t>
  </si>
  <si>
    <r>
      <rPr>
        <sz val="12"/>
        <color theme="1"/>
        <rFont val="宋体"/>
        <charset val="134"/>
      </rPr>
      <t>1.</t>
    </r>
    <r>
      <rPr>
        <sz val="12"/>
        <color rgb="FFFF0000"/>
        <rFont val="宋体"/>
        <charset val="134"/>
      </rPr>
      <t>班长A</t>
    </r>
    <r>
      <rPr>
        <sz val="12"/>
        <color theme="1"/>
        <rFont val="宋体"/>
        <charset val="134"/>
      </rPr>
      <t>发起调房调级审批申请，服务部长通过审批
2.登录</t>
    </r>
    <r>
      <rPr>
        <sz val="12"/>
        <color rgb="FFFF0000"/>
        <rFont val="宋体"/>
        <charset val="134"/>
      </rPr>
      <t>班长B</t>
    </r>
    <r>
      <rPr>
        <sz val="12"/>
        <color theme="1"/>
        <rFont val="宋体"/>
        <charset val="134"/>
      </rPr>
      <t>的账号
3.查看页面显示</t>
    </r>
  </si>
  <si>
    <t>M_008</t>
  </si>
  <si>
    <t>调房调级-收费室确认页面显示</t>
  </si>
  <si>
    <r>
      <rPr>
        <sz val="12"/>
        <color theme="1"/>
        <rFont val="宋体"/>
        <charset val="134"/>
      </rPr>
      <t>1.</t>
    </r>
    <r>
      <rPr>
        <sz val="12"/>
        <color rgb="FFFF0000"/>
        <rFont val="宋体"/>
        <charset val="134"/>
      </rPr>
      <t>班长A</t>
    </r>
    <r>
      <rPr>
        <sz val="12"/>
        <color theme="1"/>
        <rFont val="宋体"/>
        <charset val="134"/>
      </rPr>
      <t>发起调房调级审批申请，收费室通过审批
2.登录</t>
    </r>
    <r>
      <rPr>
        <sz val="12"/>
        <color rgb="FFFF0000"/>
        <rFont val="宋体"/>
        <charset val="134"/>
      </rPr>
      <t>班长A</t>
    </r>
    <r>
      <rPr>
        <sz val="12"/>
        <color theme="1"/>
        <rFont val="宋体"/>
        <charset val="134"/>
      </rPr>
      <t>的账号
3.查看页面显示</t>
    </r>
  </si>
  <si>
    <t>M_009</t>
  </si>
  <si>
    <t>调房调级-收费室确认其他班长页面显示</t>
  </si>
  <si>
    <r>
      <rPr>
        <sz val="12"/>
        <color theme="1"/>
        <rFont val="宋体"/>
        <charset val="134"/>
      </rPr>
      <t>1.</t>
    </r>
    <r>
      <rPr>
        <sz val="12"/>
        <color rgb="FFFF0000"/>
        <rFont val="宋体"/>
        <charset val="134"/>
      </rPr>
      <t>班长A</t>
    </r>
    <r>
      <rPr>
        <sz val="12"/>
        <color theme="1"/>
        <rFont val="宋体"/>
        <charset val="134"/>
      </rPr>
      <t>发起调房调级审批申请，收费室通过审批
2.登录</t>
    </r>
    <r>
      <rPr>
        <sz val="12"/>
        <color rgb="FFFF0000"/>
        <rFont val="宋体"/>
        <charset val="134"/>
      </rPr>
      <t>班长B</t>
    </r>
    <r>
      <rPr>
        <sz val="12"/>
        <color theme="1"/>
        <rFont val="宋体"/>
        <charset val="134"/>
      </rPr>
      <t>的账号
3.查看页面显示</t>
    </r>
  </si>
  <si>
    <t>M_010</t>
  </si>
  <si>
    <t>出院审批-医疗部长同意页面显示</t>
  </si>
  <si>
    <r>
      <rPr>
        <sz val="12"/>
        <color theme="1"/>
        <rFont val="宋体"/>
        <charset val="134"/>
      </rPr>
      <t>1.</t>
    </r>
    <r>
      <rPr>
        <sz val="12"/>
        <color rgb="FFFF0000"/>
        <rFont val="宋体"/>
        <charset val="134"/>
      </rPr>
      <t>班长A</t>
    </r>
    <r>
      <rPr>
        <sz val="12"/>
        <color theme="1"/>
        <rFont val="宋体"/>
        <charset val="134"/>
      </rPr>
      <t>发起出院审批申请，医疗部长通过审批
2.登录</t>
    </r>
    <r>
      <rPr>
        <sz val="12"/>
        <color rgb="FFFF0000"/>
        <rFont val="宋体"/>
        <charset val="134"/>
      </rPr>
      <t>班长A和班长B</t>
    </r>
    <r>
      <rPr>
        <sz val="12"/>
        <color theme="1"/>
        <rFont val="宋体"/>
        <charset val="134"/>
      </rPr>
      <t>的账号
3.查看页面显示</t>
    </r>
  </si>
  <si>
    <t>M_011</t>
  </si>
  <si>
    <t>出院审批-医疗部长不同意页面显示</t>
  </si>
  <si>
    <r>
      <rPr>
        <sz val="12"/>
        <color theme="1"/>
        <rFont val="宋体"/>
        <charset val="134"/>
      </rPr>
      <t>1.</t>
    </r>
    <r>
      <rPr>
        <sz val="12"/>
        <color rgb="FFFF0000"/>
        <rFont val="宋体"/>
        <charset val="134"/>
      </rPr>
      <t>班长A</t>
    </r>
    <r>
      <rPr>
        <sz val="12"/>
        <color theme="1"/>
        <rFont val="宋体"/>
        <charset val="134"/>
      </rPr>
      <t>发起出院审批申请，医疗部长通过审批
2.登录</t>
    </r>
    <r>
      <rPr>
        <sz val="12"/>
        <color rgb="FFFF0000"/>
        <rFont val="宋体"/>
        <charset val="134"/>
      </rPr>
      <t>班长A</t>
    </r>
    <r>
      <rPr>
        <sz val="12"/>
        <color theme="1"/>
        <rFont val="宋体"/>
        <charset val="134"/>
      </rPr>
      <t>的账号
3.查看页面显示</t>
    </r>
  </si>
  <si>
    <t>M_012</t>
  </si>
  <si>
    <t>出院审批-医疗部长不同意其他班长页面显示</t>
  </si>
  <si>
    <r>
      <rPr>
        <sz val="12"/>
        <color theme="1"/>
        <rFont val="宋体"/>
        <charset val="134"/>
      </rPr>
      <t>1.</t>
    </r>
    <r>
      <rPr>
        <sz val="12"/>
        <color rgb="FFFF0000"/>
        <rFont val="宋体"/>
        <charset val="134"/>
      </rPr>
      <t>班长A</t>
    </r>
    <r>
      <rPr>
        <sz val="12"/>
        <color theme="1"/>
        <rFont val="宋体"/>
        <charset val="134"/>
      </rPr>
      <t>发起出院审批申请，医疗部长通过审批
2.登录</t>
    </r>
    <r>
      <rPr>
        <sz val="12"/>
        <color rgb="FFFF0000"/>
        <rFont val="宋体"/>
        <charset val="134"/>
      </rPr>
      <t>班长B</t>
    </r>
    <r>
      <rPr>
        <sz val="12"/>
        <color theme="1"/>
        <rFont val="宋体"/>
        <charset val="134"/>
      </rPr>
      <t>的账号
3.查看页面显示</t>
    </r>
  </si>
  <si>
    <t>M_013</t>
  </si>
  <si>
    <t>出院审批-接待部长、接待员同意页面显示</t>
  </si>
  <si>
    <r>
      <rPr>
        <sz val="12"/>
        <color theme="1"/>
        <rFont val="宋体"/>
        <charset val="134"/>
      </rPr>
      <t>1.</t>
    </r>
    <r>
      <rPr>
        <sz val="12"/>
        <color rgb="FFFF0000"/>
        <rFont val="宋体"/>
        <charset val="134"/>
      </rPr>
      <t>班长A</t>
    </r>
    <r>
      <rPr>
        <sz val="12"/>
        <color theme="1"/>
        <rFont val="宋体"/>
        <charset val="134"/>
      </rPr>
      <t>发起出院审批申请，接待部长、接待员通过审批
2.登录</t>
    </r>
    <r>
      <rPr>
        <sz val="12"/>
        <color rgb="FFFF0000"/>
        <rFont val="宋体"/>
        <charset val="134"/>
      </rPr>
      <t>班长A和班长B</t>
    </r>
    <r>
      <rPr>
        <sz val="12"/>
        <color theme="1"/>
        <rFont val="宋体"/>
        <charset val="134"/>
      </rPr>
      <t>的账号
3.查看页面显示</t>
    </r>
  </si>
  <si>
    <t>M_014</t>
  </si>
  <si>
    <t>出院审批-接待部长、接待员不同意页面显示</t>
  </si>
  <si>
    <r>
      <rPr>
        <sz val="12"/>
        <color theme="1"/>
        <rFont val="宋体"/>
        <charset val="134"/>
      </rPr>
      <t>1.</t>
    </r>
    <r>
      <rPr>
        <sz val="12"/>
        <color rgb="FFFF0000"/>
        <rFont val="宋体"/>
        <charset val="134"/>
      </rPr>
      <t>班长A</t>
    </r>
    <r>
      <rPr>
        <sz val="12"/>
        <color theme="1"/>
        <rFont val="宋体"/>
        <charset val="134"/>
      </rPr>
      <t>发起出院审批申请，接待部长、接待员通过审批
2.登录</t>
    </r>
    <r>
      <rPr>
        <sz val="12"/>
        <color rgb="FFFF0000"/>
        <rFont val="宋体"/>
        <charset val="134"/>
      </rPr>
      <t>班长A</t>
    </r>
    <r>
      <rPr>
        <sz val="12"/>
        <color theme="1"/>
        <rFont val="宋体"/>
        <charset val="134"/>
      </rPr>
      <t>的账号
3.查看页面显示</t>
    </r>
  </si>
  <si>
    <t>M_015</t>
  </si>
  <si>
    <t>出院审批-接待部长、接待员不同意其他班长页面显示</t>
  </si>
  <si>
    <r>
      <rPr>
        <sz val="12"/>
        <color theme="1"/>
        <rFont val="宋体"/>
        <charset val="134"/>
      </rPr>
      <t>1.</t>
    </r>
    <r>
      <rPr>
        <sz val="12"/>
        <color rgb="FFFF0000"/>
        <rFont val="宋体"/>
        <charset val="134"/>
      </rPr>
      <t>班长A</t>
    </r>
    <r>
      <rPr>
        <sz val="12"/>
        <color theme="1"/>
        <rFont val="宋体"/>
        <charset val="134"/>
      </rPr>
      <t>发起出院审批申请，接待部长、接待员通过审批
2.登录</t>
    </r>
    <r>
      <rPr>
        <sz val="12"/>
        <color rgb="FFFF0000"/>
        <rFont val="宋体"/>
        <charset val="134"/>
      </rPr>
      <t>班长B</t>
    </r>
    <r>
      <rPr>
        <sz val="12"/>
        <color theme="1"/>
        <rFont val="宋体"/>
        <charset val="134"/>
      </rPr>
      <t>的账号
3.查看页面显示</t>
    </r>
  </si>
  <si>
    <t>M_016</t>
  </si>
  <si>
    <t>出院审批-收费室确认页面显示</t>
  </si>
  <si>
    <r>
      <rPr>
        <sz val="12"/>
        <color theme="1"/>
        <rFont val="宋体"/>
        <charset val="134"/>
      </rPr>
      <t>1.</t>
    </r>
    <r>
      <rPr>
        <sz val="12"/>
        <color rgb="FFFF0000"/>
        <rFont val="宋体"/>
        <charset val="134"/>
      </rPr>
      <t>班长A</t>
    </r>
    <r>
      <rPr>
        <sz val="12"/>
        <color theme="1"/>
        <rFont val="宋体"/>
        <charset val="134"/>
      </rPr>
      <t>发起出院审批申请，收费室通过审批
2.登录</t>
    </r>
    <r>
      <rPr>
        <sz val="12"/>
        <color rgb="FFFF0000"/>
        <rFont val="宋体"/>
        <charset val="134"/>
      </rPr>
      <t>班长A</t>
    </r>
    <r>
      <rPr>
        <sz val="12"/>
        <color theme="1"/>
        <rFont val="宋体"/>
        <charset val="134"/>
      </rPr>
      <t>的账号
3.查看页面显示</t>
    </r>
  </si>
  <si>
    <t>M_017</t>
  </si>
  <si>
    <t>出院审批-收费室确认其他班长页面显示</t>
  </si>
  <si>
    <r>
      <rPr>
        <sz val="12"/>
        <color theme="1"/>
        <rFont val="宋体"/>
        <charset val="134"/>
      </rPr>
      <t>1.</t>
    </r>
    <r>
      <rPr>
        <sz val="12"/>
        <color rgb="FFFF0000"/>
        <rFont val="宋体"/>
        <charset val="134"/>
      </rPr>
      <t>班长A</t>
    </r>
    <r>
      <rPr>
        <sz val="12"/>
        <color theme="1"/>
        <rFont val="宋体"/>
        <charset val="134"/>
      </rPr>
      <t>发起出院审批申请，收费室通过审批
2.登录</t>
    </r>
    <r>
      <rPr>
        <sz val="12"/>
        <color rgb="FFFF0000"/>
        <rFont val="宋体"/>
        <charset val="134"/>
      </rPr>
      <t>班长B</t>
    </r>
    <r>
      <rPr>
        <sz val="12"/>
        <color theme="1"/>
        <rFont val="宋体"/>
        <charset val="134"/>
      </rPr>
      <t>的账号
3.查看页面显示</t>
    </r>
  </si>
  <si>
    <t>M_018</t>
  </si>
  <si>
    <t>4条消息同时显示</t>
  </si>
  <si>
    <t>1.登录班长账号，
2.同时收到多个消息提醒
3.点击第一个消息提醒
4.点击最后一个消息</t>
  </si>
  <si>
    <t>2.4个消息重叠显示
3.第一个消息消失，显示第二个消息
4.查看所有消息完成</t>
  </si>
  <si>
    <t>M_019</t>
  </si>
  <si>
    <t>班长离线状态</t>
  </si>
  <si>
    <t>离线接受消息</t>
  </si>
  <si>
    <t>1.退出班长账号
2.发送消息
3.班长登录账号
4.查看页面</t>
  </si>
  <si>
    <t>4.无消息提醒</t>
  </si>
  <si>
    <t>N_001</t>
  </si>
  <si>
    <t>绑定手环老人页面显示</t>
  </si>
  <si>
    <t>1.给“树大招风”老人绑定手环
2.查看平板--手环页面
3.点击树大招风老人，查看页面</t>
  </si>
  <si>
    <t>3.左侧显示老人姓名和姓名搜索框
右侧显示老人【年龄】【心率】【是否佩戴】
【电池电量】【当前步数】【电话号码】
【实时定位】【历史轨迹】【智能提醒】</t>
  </si>
  <si>
    <t>N_002</t>
  </si>
  <si>
    <t>未绑定手环老人页面显示</t>
  </si>
  <si>
    <t>1.查看平板--手环页面
2.点击未绑定手环的老人</t>
  </si>
  <si>
    <t>3.左侧显示老人姓名和姓名搜索框
右侧显示吃老人未绑定手环</t>
  </si>
  <si>
    <t>N_003</t>
  </si>
  <si>
    <t>查询存在该老人的老人姓名</t>
  </si>
  <si>
    <t>2.显示所有老人姓名中包含“测试”的老人姓名</t>
  </si>
  <si>
    <t>N_004</t>
  </si>
  <si>
    <t>查询不存在该老人的老人姓名</t>
  </si>
  <si>
    <t>N_005</t>
  </si>
  <si>
    <t>2.显示所有老人的老人姓名</t>
  </si>
  <si>
    <t>N_006</t>
  </si>
  <si>
    <t>查看实时定位</t>
  </si>
  <si>
    <t>1.给“树大招风”老人绑定手环
2.查看平板--手环页面
3.点击树大招风老人，查看实时定位页面</t>
  </si>
  <si>
    <t>3.显示实时定位信息</t>
  </si>
  <si>
    <t>N_007</t>
  </si>
  <si>
    <t>查看历史轨迹</t>
  </si>
  <si>
    <t>1.给“树大招风”老人绑定手环
2.查看平板--手环页面
3.点击树大招风老人，查看历史轨迹页面</t>
  </si>
  <si>
    <t>3.显示历史轨迹页面</t>
  </si>
  <si>
    <t>N_008</t>
  </si>
  <si>
    <t>查看提醒页面</t>
  </si>
  <si>
    <t>1.给“树大招风”老人绑定手环
2.查看平板--手环页面
3.点击树大招风老人，查看智能提醒页面</t>
  </si>
  <si>
    <t>3.显示智能提醒页面</t>
  </si>
  <si>
    <t>电费管理</t>
  </si>
  <si>
    <t>O_001</t>
  </si>
  <si>
    <t>进入电费管理页面</t>
  </si>
  <si>
    <t>电费管理页面显示</t>
  </si>
  <si>
    <t>1.进入电费管理</t>
  </si>
  <si>
    <t>1.电费管理页面显示：
左侧显示房间号
右侧显示2019年6月电费
【老人姓名】【床位号】【老人类型】【电费单价】【电费折扣】【应付电费】</t>
  </si>
  <si>
    <t>O_002</t>
  </si>
  <si>
    <t>输入电费成功</t>
  </si>
  <si>
    <t>1.进入电费管理
2.选择房间号
3.选择老人，填写应付电费
4.点击确认-确认</t>
  </si>
  <si>
    <t>4.提示：填写成功</t>
  </si>
  <si>
    <t>O_003</t>
  </si>
  <si>
    <t>输入为非数字，电费输入失败</t>
  </si>
  <si>
    <t>4.输入的非数字不显示</t>
  </si>
  <si>
    <t>O_004</t>
  </si>
  <si>
    <t>输入为空，电费输入失败</t>
  </si>
  <si>
    <t>4.输入为空，填写失败</t>
  </si>
  <si>
    <t>O_005</t>
  </si>
  <si>
    <t>输入为小数后三位，</t>
  </si>
  <si>
    <t>4.只显示小数点后两位</t>
  </si>
  <si>
    <t>O_006</t>
  </si>
  <si>
    <t>确认取消</t>
  </si>
  <si>
    <t>1.进入电费管理
2.选择房间号
3.选择老人，填写应付电费
4.点击确认-取消</t>
  </si>
  <si>
    <t>4.返回电费管理页面</t>
  </si>
  <si>
    <t>O_007</t>
  </si>
  <si>
    <t>确认关闭</t>
  </si>
  <si>
    <t>1.进入电费管理
2.选择房间号
3.选择老人，填写应付电费
4.点击确认-点击右上角“X”</t>
  </si>
  <si>
    <t>更换班长</t>
  </si>
  <si>
    <t>P_001</t>
  </si>
  <si>
    <t>查看更换班长页面</t>
  </si>
  <si>
    <t>1.点击更换班长</t>
  </si>
  <si>
    <t>1.显示更换班长页面：
【班长姓名】【班组成员】【授权为班长】按钮</t>
  </si>
  <si>
    <t>P_002</t>
  </si>
  <si>
    <t>更换班长成功</t>
  </si>
  <si>
    <t>1.点击更换班长
2.点击班组成员“陈班长”
3.点击授权为班长
4.点击确定</t>
  </si>
  <si>
    <t>4.班长更换为陈班长成功</t>
  </si>
  <si>
    <t>P_003</t>
  </si>
  <si>
    <t>更换班长取消成功</t>
  </si>
  <si>
    <t>1.点击更换班长
2.点击班组成员“陈班长”
3.点击授权为班长
4.点击取消</t>
  </si>
  <si>
    <t>4.返回更换班长页面</t>
  </si>
  <si>
    <t>设置</t>
  </si>
  <si>
    <t>Q_001</t>
  </si>
  <si>
    <t>进入版本更新</t>
  </si>
  <si>
    <t>版本更新-- 无新版本</t>
  </si>
  <si>
    <t>1.点击版本更新
2.点击检测新版本</t>
  </si>
  <si>
    <t>2.提示：当前为最新版本</t>
  </si>
  <si>
    <t>Q_002</t>
  </si>
  <si>
    <t>版本更新-- 下载新版本</t>
  </si>
  <si>
    <t>1.点击版本更新
2.点击检测新版本
3.点击“是”</t>
  </si>
  <si>
    <t>2.弹出版本更新弹框：是否下载新版本
3.下载新版本</t>
  </si>
  <si>
    <t>Q_003</t>
  </si>
  <si>
    <t>版本更新-- 下载新版本取消</t>
  </si>
  <si>
    <t>1.点击版本更新
2.点击检测新版本
3.点击“否”</t>
  </si>
  <si>
    <t>2.弹出版本更新弹框：是否下载新版本
3.返回版本查看页面</t>
  </si>
  <si>
    <t>Q_004</t>
  </si>
  <si>
    <t>点击WiFi环境下自动上传日志按钮</t>
  </si>
  <si>
    <t>1.点击WiFi环境下自动上传日志按钮</t>
  </si>
  <si>
    <t>1.自动上传日志功能开启</t>
  </si>
  <si>
    <t>Q_005</t>
  </si>
  <si>
    <t>进入我的页面</t>
  </si>
  <si>
    <t>清除缓存</t>
  </si>
  <si>
    <t>1.点击清除缓存
2.点击确认</t>
  </si>
  <si>
    <t>缓存显示数字为0</t>
  </si>
  <si>
    <t>Q_006</t>
  </si>
  <si>
    <t>1.点击清除缓存
2.点击取消</t>
  </si>
  <si>
    <t>返回我的页面</t>
  </si>
  <si>
    <t>测试用例编号</t>
  </si>
  <si>
    <t>功能分类</t>
  </si>
  <si>
    <t>测试用例标题</t>
  </si>
  <si>
    <t>测试步骤</t>
  </si>
  <si>
    <t>用例级别</t>
  </si>
  <si>
    <t>APP 管理员</t>
  </si>
  <si>
    <t>APP-01</t>
  </si>
  <si>
    <t>登录 + 忘记密码</t>
  </si>
  <si>
    <t>APP-01-001</t>
  </si>
  <si>
    <t>账号已存在</t>
  </si>
  <si>
    <t>新建账号首次登陆：账号手机号，默认密码为身份证后六位</t>
  </si>
  <si>
    <t>1.点击进入APP登录页面
2.输入正确的账号（用户名）和密码
3.点击登录</t>
  </si>
  <si>
    <t>2.密码栏的输入的密码隐藏显示
3.成功登录，进入首页</t>
  </si>
  <si>
    <t>APP-01-002</t>
  </si>
  <si>
    <t>使用正确的账号（用户名）、密码成功登录</t>
  </si>
  <si>
    <t>APP-01-003</t>
  </si>
  <si>
    <t>使用正确的账号（用户名）、错误密码登录失败</t>
  </si>
  <si>
    <t>1.点击进入APP登录页面
2.输入正确的账号（用户名），错误的密码
3.点击登录</t>
  </si>
  <si>
    <t>3.登录失败，提示账号或密码错误。</t>
  </si>
  <si>
    <t>APP-01-004</t>
  </si>
  <si>
    <t>使用错误的账号（用户名）、正确密码登录失败</t>
  </si>
  <si>
    <t>1.点击进入APP登录页面
2.输入错误的账号（用户名），正确的密码
3.点击登录</t>
  </si>
  <si>
    <t>APP-01-005</t>
  </si>
  <si>
    <t>输入大小写错误的密码</t>
  </si>
  <si>
    <t>1.点击进入APP登录页面
2.输入正确账号，大小写错误的密码
3.点击登录</t>
  </si>
  <si>
    <t>APP-01-006</t>
  </si>
  <si>
    <t>不输入账号（用户名）或账号（用户名）输入为空格</t>
  </si>
  <si>
    <t>1.点击进入APP登录页面
2.不输入账号（用户名）或账号（用户名）输入为空格,输入正确密码
3.点击登录</t>
  </si>
  <si>
    <t>3.登录失败，提示请输入用户名</t>
  </si>
  <si>
    <t>APP-01-007</t>
  </si>
  <si>
    <t>不输入密码或密码为空格</t>
  </si>
  <si>
    <t>1.点击进入APP登录页面
2.输入正确账号（用户名），不输入密码或密码输入为空格
3.点击登录</t>
  </si>
  <si>
    <t>3.登录失败，提示请输入密码</t>
  </si>
  <si>
    <t>APP-01-008</t>
  </si>
  <si>
    <t>1.点击进入APP登录页面
2.输入正确的账号、密码
3.选中“记住密码”
4.点击登录
5.点击“退出”按钮
6.再次点击登录
（使用多个账号重复以上步骤，查看每次记录的账号是否正确）</t>
  </si>
  <si>
    <t>4.成功进入APP首页，用户名显示正确
5.回到登录页面，账号、密码栏显示刚刚登录时输入的账号和密码（密码隐藏显示）
6.成功登录，进入首页，查看用户名显示正确</t>
  </si>
  <si>
    <t>APP-01-009</t>
  </si>
  <si>
    <t>1.进入APP登录页面
2.输入正确的账号、密码
3.取消“记住密码”
4.点击登录
5.点击“退出”按钮</t>
  </si>
  <si>
    <t>4.进入APP首页，用户名显示正确
5.回到登录页面，密码栏为空</t>
  </si>
  <si>
    <t>APP-01-010</t>
  </si>
  <si>
    <t>账号不存在</t>
  </si>
  <si>
    <t>1.点击进入APP登录页面
2.输入未注册的账号，正确的密码
3.点击登录</t>
  </si>
  <si>
    <t>3.登录失败，提示账号或密码错误</t>
  </si>
  <si>
    <t>APP-01-011</t>
  </si>
  <si>
    <t>网络断开</t>
  </si>
  <si>
    <t>网络断开情况登录</t>
  </si>
  <si>
    <t>1.点击进入APP登录页面
2.输入正确的账号和密码
3.点击登录</t>
  </si>
  <si>
    <t>3.提示：登录出现问题，请检查网络</t>
  </si>
  <si>
    <t>APP-01-012</t>
  </si>
  <si>
    <t>点击忘记密码，获取验证码后修改密码成功</t>
  </si>
  <si>
    <t>1.点击忘记密码
2.输入正确11位手机号，点击发送
3.输入验证码
4.输入新密码和确认密码
5.点击提交</t>
  </si>
  <si>
    <t xml:space="preserve">3.手机收到验证码短信
5.提示：密码修改成功，请重新登录
</t>
  </si>
  <si>
    <t>APP-01-013</t>
  </si>
  <si>
    <t>连续发送两次验证码</t>
  </si>
  <si>
    <t>1.点击忘记密码
2.输入正确11位手机号，点击发送
3.等待60秒后，再次点击发送按钮</t>
  </si>
  <si>
    <t>3.手机收到验证码短信</t>
  </si>
  <si>
    <t>显示短信发送失败，手机收到验证码短信</t>
  </si>
  <si>
    <t>APP-01-014</t>
  </si>
  <si>
    <t>点击忘记密码，输入11数字的无效手机号获取验证码</t>
  </si>
  <si>
    <t>1.点击忘记密码
2.输入手机号，点击发送</t>
  </si>
  <si>
    <t>2.提示：手机号格式错误</t>
  </si>
  <si>
    <t>APP-01-015</t>
  </si>
  <si>
    <t>点击忘记密码，输入10或12位数字手机号获取验证码</t>
  </si>
  <si>
    <t>APP-01-016</t>
  </si>
  <si>
    <t>点击忘记密码，输入11位非数字手机号获取验证码</t>
  </si>
  <si>
    <t>2.提示：手机号格式错误或者无法输入</t>
  </si>
  <si>
    <t>APP-01-017</t>
  </si>
  <si>
    <t>点击忘记密码，不输入或输入空格手机号获取验证码</t>
  </si>
  <si>
    <t>2.提示：参数错误</t>
  </si>
  <si>
    <t>APP-01-018</t>
  </si>
  <si>
    <t>点击忘记密码，输入验证码超时</t>
  </si>
  <si>
    <t>1.点击忘记密码
2.输入正确11位手机号，点击发送
3.输入验证码</t>
  </si>
  <si>
    <t>3.提示：验证码已超时</t>
  </si>
  <si>
    <t>APP-01-019</t>
  </si>
  <si>
    <t>点击忘记密码，输入验证码错误</t>
  </si>
  <si>
    <t>3.提示：验证码错误</t>
  </si>
  <si>
    <t>APP-01-020</t>
  </si>
  <si>
    <t>点击忘记密码，输入验证码为空或不输入</t>
  </si>
  <si>
    <t>1.点击忘记密码
2.输入正确11位手机号，点击发送
3.输入新密码和确认密码</t>
  </si>
  <si>
    <t>3.提示：请先输入验证码，或手机修改密码参数错误</t>
  </si>
  <si>
    <t>APP-01-021</t>
  </si>
  <si>
    <t>修改密码输入6-16位密码，修改成功</t>
  </si>
  <si>
    <t>1.点击忘记密码
2.输入正确11位手机号，点击发送
3.输入验证码
4.输入新密码和确认密码</t>
  </si>
  <si>
    <t>4.提示：修改成功</t>
  </si>
  <si>
    <t>APP-01-022</t>
  </si>
  <si>
    <t>修改密码输入5位密码，修改失败</t>
  </si>
  <si>
    <t>4.提示：密码长度为6-16位</t>
  </si>
  <si>
    <t>APP-01-023</t>
  </si>
  <si>
    <t>修改密码输入17位密码，修改失败</t>
  </si>
  <si>
    <t>APP-01-024</t>
  </si>
  <si>
    <t>点击忘记密码，输入验证码后输入两次密码不一致</t>
  </si>
  <si>
    <t>1.点击忘记密码
2.输入正确11位手机号，点击发送
3.输入验证码
3.输入新密码和确认密码</t>
  </si>
  <si>
    <t>4.提示：两次密码不一致</t>
  </si>
  <si>
    <t>APP-02</t>
  </si>
  <si>
    <t>首页页面</t>
  </si>
  <si>
    <t>APP-02-001</t>
  </si>
  <si>
    <t>主页面</t>
  </si>
  <si>
    <t>输入账号密码登录进入主页面</t>
  </si>
  <si>
    <t>主页面显示</t>
  </si>
  <si>
    <t>1.点击进入APP登录页面
2.输入账号密码，点击登录
3.进入主页面</t>
  </si>
  <si>
    <r>
      <rPr>
        <sz val="12"/>
        <color theme="1"/>
        <rFont val="宋体"/>
        <charset val="134"/>
      </rPr>
      <t xml:space="preserve">3.主页面显示：
</t>
    </r>
    <r>
      <rPr>
        <sz val="12"/>
        <color rgb="FF000000"/>
        <rFont val="Wingdings"/>
        <charset val="134"/>
      </rPr>
      <t></t>
    </r>
    <r>
      <rPr>
        <sz val="12"/>
        <color theme="1"/>
        <rFont val="宋体"/>
        <charset val="134"/>
      </rPr>
      <t xml:space="preserve">.班长日志、护理日志、交班日志的查看
</t>
    </r>
    <r>
      <rPr>
        <sz val="12"/>
        <color rgb="FF000000"/>
        <rFont val="Wingdings"/>
        <charset val="134"/>
      </rPr>
      <t></t>
    </r>
    <r>
      <rPr>
        <sz val="12"/>
        <color theme="1"/>
        <rFont val="宋体"/>
        <charset val="134"/>
      </rPr>
      <t xml:space="preserve">.统计数据图标查看
</t>
    </r>
    <r>
      <rPr>
        <sz val="12"/>
        <color rgb="FF000000"/>
        <rFont val="Wingdings"/>
        <charset val="134"/>
      </rPr>
      <t></t>
    </r>
    <r>
      <rPr>
        <sz val="12"/>
        <color theme="1"/>
        <rFont val="宋体"/>
        <charset val="134"/>
      </rPr>
      <t>.今日动态的查看</t>
    </r>
  </si>
  <si>
    <t>APP-02-002</t>
  </si>
  <si>
    <t>班长日志</t>
  </si>
  <si>
    <t>点击班长日志图标</t>
  </si>
  <si>
    <t>1.点击班长日志</t>
  </si>
  <si>
    <t>1.显示已添加的班长日志
与WEB端数据同步</t>
  </si>
  <si>
    <t>APP-02-003</t>
  </si>
  <si>
    <t>班长日志无数据页面显示</t>
  </si>
  <si>
    <t>1.显示：暂无数据</t>
  </si>
  <si>
    <t>APP-02-004</t>
  </si>
  <si>
    <t>护理日志</t>
  </si>
  <si>
    <t>点击护理日志图标</t>
  </si>
  <si>
    <t>1.点击护理日志</t>
  </si>
  <si>
    <t>1.显示已添加的护理日志
与护工平板数据同步</t>
  </si>
  <si>
    <t>APP-02-005</t>
  </si>
  <si>
    <t>护理日志无数据页面显示</t>
  </si>
  <si>
    <t>APP-02-006</t>
  </si>
  <si>
    <t>点击交班日志图标</t>
  </si>
  <si>
    <t>1.点击交班日志</t>
  </si>
  <si>
    <t>1.显示已添加的交班日志
与护工平板数据同步</t>
  </si>
  <si>
    <t>APP-02-007</t>
  </si>
  <si>
    <t>交班日志无数据页面显示</t>
  </si>
  <si>
    <t>APP-02-008</t>
  </si>
  <si>
    <t>统计数据</t>
  </si>
  <si>
    <t>统计数据首页显示</t>
  </si>
  <si>
    <t>1.查看首页统计数据显示</t>
  </si>
  <si>
    <t>1.以圆饼图数据显示床位的试入住、已入住、已预约和空床位的分布情况
与WEB端后台数据一致</t>
  </si>
  <si>
    <t>APP-02-009</t>
  </si>
  <si>
    <t>统计数据点击更多显示</t>
  </si>
  <si>
    <t>1.点击查看更多</t>
  </si>
  <si>
    <t>1.进入统计页面的床位tab页</t>
  </si>
  <si>
    <t>APP-02-010</t>
  </si>
  <si>
    <t>点击自理状态</t>
  </si>
  <si>
    <t>1.进入自理状态tab页</t>
  </si>
  <si>
    <t>1.以圆饼图数据显示入住床位的自理人数、半自理人数、失能人数的分布情况
与WEB端后台数据一致</t>
  </si>
  <si>
    <t>APP-02-011</t>
  </si>
  <si>
    <t>男女人数</t>
  </si>
  <si>
    <t>1.进入男女人数tab页</t>
  </si>
  <si>
    <t>1.以圆饼图数据显示入住床位的女性人数、男性人数的分布情况
与WEB端后台数据一致</t>
  </si>
  <si>
    <t>APP-02-012</t>
  </si>
  <si>
    <t>年龄</t>
  </si>
  <si>
    <t>1.进入年龄tab页</t>
  </si>
  <si>
    <t>1.以圆饼图数据显示入住床位的60-69岁、70-79岁、80-89岁、90-99岁100岁以上的分布情况
与WEB端后台数据一致</t>
  </si>
  <si>
    <t>APP-02-013</t>
  </si>
  <si>
    <t>五类人员</t>
  </si>
  <si>
    <t>1.进入五类人员tab页</t>
  </si>
  <si>
    <t>1.以圆饼图数据显示入住床位的政府供养特困户、困境家庭保障、有待服务保障、失独老人、社会代养的分布情况
与WEB端后台数据一致</t>
  </si>
  <si>
    <t>APP-02-014</t>
  </si>
  <si>
    <t>今日动态</t>
  </si>
  <si>
    <t>今日动态首页显示</t>
  </si>
  <si>
    <t>1.查看首页今日动态显示</t>
  </si>
  <si>
    <t>显示：今日生日的老人人数
      今日请假的老人人数</t>
  </si>
  <si>
    <t>请假人数统计不正确</t>
  </si>
  <si>
    <t>APP-02-015</t>
  </si>
  <si>
    <t>点击今日生日</t>
  </si>
  <si>
    <t>1.点击进入APP登录页面
2.输入账号密码，点击登录
3.进入主页面
4.点击今日生日图标</t>
  </si>
  <si>
    <r>
      <rPr>
        <sz val="12"/>
        <color theme="1"/>
        <rFont val="宋体"/>
        <charset val="134"/>
      </rPr>
      <t xml:space="preserve">4.进入生日页面：
</t>
    </r>
    <r>
      <rPr>
        <sz val="12"/>
        <color rgb="FF000000"/>
        <rFont val="Wingdings"/>
        <charset val="134"/>
      </rPr>
      <t></t>
    </r>
    <r>
      <rPr>
        <sz val="12"/>
        <color theme="1"/>
        <rFont val="宋体"/>
        <charset val="134"/>
      </rPr>
      <t xml:space="preserve">.当月日历
</t>
    </r>
    <r>
      <rPr>
        <sz val="12"/>
        <color rgb="FF000000"/>
        <rFont val="Wingdings"/>
        <charset val="134"/>
      </rPr>
      <t></t>
    </r>
    <r>
      <rPr>
        <sz val="12"/>
        <color theme="1"/>
        <rFont val="宋体"/>
        <charset val="134"/>
      </rPr>
      <t xml:space="preserve">.有老人过生日的天数画上圈圈
</t>
    </r>
    <r>
      <rPr>
        <sz val="12"/>
        <color rgb="FF000000"/>
        <rFont val="Wingdings"/>
        <charset val="134"/>
      </rPr>
      <t></t>
    </r>
    <r>
      <rPr>
        <sz val="12"/>
        <color theme="1"/>
        <rFont val="宋体"/>
        <charset val="134"/>
      </rPr>
      <t>.点击该天日期可查看当天过生日的老人姓名和年龄</t>
    </r>
  </si>
  <si>
    <t>APP-02-016</t>
  </si>
  <si>
    <t>点击今日请假</t>
  </si>
  <si>
    <t>1.点击进入APP登录页面
2.输入账号密码，点击登录
3.进入主页面
4.点击今日请假图标</t>
  </si>
  <si>
    <r>
      <rPr>
        <sz val="12"/>
        <color theme="1"/>
        <rFont val="宋体"/>
        <charset val="134"/>
      </rPr>
      <t xml:space="preserve">4.进入今日请假页面显示：
以列表形式呈现在页面，单个请假呈现页面为：
</t>
    </r>
    <r>
      <rPr>
        <sz val="12"/>
        <color rgb="FF000000"/>
        <rFont val="Wingdings"/>
        <charset val="134"/>
      </rPr>
      <t></t>
    </r>
    <r>
      <rPr>
        <sz val="12"/>
        <color rgb="FF000000"/>
        <rFont val="宋体"/>
        <charset val="134"/>
      </rPr>
      <t>老人头像   老人姓名</t>
    </r>
    <r>
      <rPr>
        <sz val="12"/>
        <color theme="1"/>
        <rFont val="宋体"/>
        <charset val="134"/>
      </rPr>
      <t xml:space="preserve">
</t>
    </r>
    <r>
      <rPr>
        <sz val="12"/>
        <color rgb="FF000000"/>
        <rFont val="Wingdings"/>
        <charset val="134"/>
      </rPr>
      <t></t>
    </r>
    <r>
      <rPr>
        <sz val="12"/>
        <color theme="1"/>
        <rFont val="宋体"/>
        <charset val="134"/>
      </rPr>
      <t xml:space="preserve">请假原因
</t>
    </r>
    <r>
      <rPr>
        <sz val="12"/>
        <color rgb="FF000000"/>
        <rFont val="Wingdings"/>
        <charset val="134"/>
      </rPr>
      <t></t>
    </r>
    <r>
      <rPr>
        <sz val="12"/>
        <color rgb="FF000000"/>
        <rFont val="宋体"/>
        <charset val="134"/>
      </rPr>
      <t>新建假条时间   假条创建的护工姓名</t>
    </r>
  </si>
  <si>
    <t>今日请假显示的为非今日请假假条</t>
  </si>
  <si>
    <t>APP-02-017</t>
  </si>
  <si>
    <t>今日请假详情</t>
  </si>
  <si>
    <t>1.点击进入APP登录页面
2.输入账号密码，点击登录
3.进入主页面，点击今日请假图标
4.进入老人请假页面，点击单个假条，查看详情</t>
  </si>
  <si>
    <r>
      <rPr>
        <sz val="12"/>
        <color theme="1"/>
        <rFont val="宋体"/>
        <charset val="134"/>
      </rPr>
      <t xml:space="preserve">4.进入详情页面显示：
</t>
    </r>
    <r>
      <rPr>
        <sz val="12"/>
        <color rgb="FF000000"/>
        <rFont val="Wingdings"/>
        <charset val="134"/>
      </rPr>
      <t></t>
    </r>
    <r>
      <rPr>
        <sz val="12"/>
        <color rgb="FF000000"/>
        <rFont val="宋体"/>
        <charset val="134"/>
      </rPr>
      <t>班长姓名、老人姓名、床位号、性别、年龄、联系人、联系人电话、与老人关系</t>
    </r>
    <r>
      <rPr>
        <sz val="12"/>
        <color theme="1"/>
        <rFont val="宋体"/>
        <charset val="134"/>
      </rPr>
      <t xml:space="preserve">
</t>
    </r>
    <r>
      <rPr>
        <sz val="12"/>
        <color rgb="FF000000"/>
        <rFont val="Wingdings"/>
        <charset val="134"/>
      </rPr>
      <t></t>
    </r>
    <r>
      <rPr>
        <sz val="12"/>
        <color theme="1"/>
        <rFont val="宋体"/>
        <charset val="134"/>
      </rPr>
      <t>请假类型、请假时间、回院时间、实际回院时间、请假说明</t>
    </r>
  </si>
  <si>
    <t>未获取到班长姓名、老人年龄、联系人、联系电话、与老人关系</t>
  </si>
  <si>
    <t>APP-03</t>
  </si>
  <si>
    <t>排班审批</t>
  </si>
  <si>
    <t>APP-03-001</t>
  </si>
  <si>
    <t>护工已申请排班</t>
  </si>
  <si>
    <t>点击审批，查看到无未审批排班计划页面</t>
  </si>
  <si>
    <t>1.登录服务部长账号
2.点击审批-排版申请</t>
  </si>
  <si>
    <t>2.显示待审批页面空/提示暂无审批</t>
  </si>
  <si>
    <t>APP-03-002</t>
  </si>
  <si>
    <t>点击审批，查看到未审批排班计划页面</t>
  </si>
  <si>
    <t>1.登录服务部长账号
2.点击审批，进入审批页面</t>
  </si>
  <si>
    <r>
      <rPr>
        <sz val="12"/>
        <color theme="1"/>
        <rFont val="宋体"/>
        <charset val="134"/>
        <scheme val="minor"/>
      </rPr>
      <t xml:space="preserve">2.显示待审批页面：
排班以列表形式呈现在页面，单个排班审批呈现页面显示如下：
</t>
    </r>
    <r>
      <rPr>
        <sz val="12"/>
        <color theme="1"/>
        <rFont val="Wingdings"/>
        <charset val="134"/>
      </rPr>
      <t></t>
    </r>
    <r>
      <rPr>
        <sz val="12"/>
        <color theme="1"/>
        <rFont val="宋体"/>
        <charset val="134"/>
      </rPr>
      <t>排班申请</t>
    </r>
    <r>
      <rPr>
        <sz val="12"/>
        <color theme="1"/>
        <rFont val="宋体"/>
        <charset val="134"/>
        <scheme val="minor"/>
      </rPr>
      <t xml:space="preserve">   状态（待审批）
</t>
    </r>
    <r>
      <rPr>
        <sz val="12"/>
        <color theme="1"/>
        <rFont val="Wingdings"/>
        <charset val="134"/>
      </rPr>
      <t></t>
    </r>
    <r>
      <rPr>
        <sz val="12"/>
        <color theme="1"/>
        <rFont val="宋体"/>
        <charset val="134"/>
        <scheme val="minor"/>
      </rPr>
      <t xml:space="preserve">排班楼栋
</t>
    </r>
    <r>
      <rPr>
        <sz val="12"/>
        <color theme="1"/>
        <rFont val="Wingdings"/>
        <charset val="134"/>
      </rPr>
      <t></t>
    </r>
    <r>
      <rPr>
        <sz val="12"/>
        <color theme="1"/>
        <rFont val="宋体"/>
        <charset val="134"/>
      </rPr>
      <t>班长姓名</t>
    </r>
    <r>
      <rPr>
        <sz val="12"/>
        <color theme="1"/>
        <rFont val="宋体"/>
        <charset val="134"/>
        <scheme val="minor"/>
      </rPr>
      <t xml:space="preserve">   班次时间   审批按钮</t>
    </r>
  </si>
  <si>
    <t>APP-03-003</t>
  </si>
  <si>
    <t>账号登录</t>
  </si>
  <si>
    <t>点击筛选</t>
  </si>
  <si>
    <t>1.查看筛选
2.选择已审批</t>
  </si>
  <si>
    <t>1.筛选有：待审批和已审批两个可选项
2.可跳转至已审批页面</t>
  </si>
  <si>
    <t>APP-03-004</t>
  </si>
  <si>
    <t>查看,无已排班审批</t>
  </si>
  <si>
    <t>1.点击已审批排班计划进行查看</t>
  </si>
  <si>
    <t>1.显示：暂无审批</t>
  </si>
  <si>
    <t>APP-03-005</t>
  </si>
  <si>
    <t>查看已排班审批</t>
  </si>
  <si>
    <r>
      <rPr>
        <sz val="12"/>
        <color theme="1"/>
        <rFont val="宋体"/>
        <charset val="134"/>
        <scheme val="minor"/>
      </rPr>
      <t xml:space="preserve">1.显示已审批页面：
排班以列表形式呈现在页面，单个排班审批呈现页面显示如下：
</t>
    </r>
    <r>
      <rPr>
        <sz val="12"/>
        <color theme="1"/>
        <rFont val="Wingdings"/>
        <charset val="134"/>
      </rPr>
      <t></t>
    </r>
    <r>
      <rPr>
        <sz val="12"/>
        <color theme="1"/>
        <rFont val="宋体"/>
        <charset val="134"/>
        <scheme val="minor"/>
      </rPr>
      <t xml:space="preserve">排班申请   状态（已审批）
</t>
    </r>
    <r>
      <rPr>
        <sz val="12"/>
        <color theme="1"/>
        <rFont val="Wingdings"/>
        <charset val="134"/>
      </rPr>
      <t></t>
    </r>
    <r>
      <rPr>
        <sz val="12"/>
        <color theme="1"/>
        <rFont val="宋体"/>
        <charset val="134"/>
        <scheme val="minor"/>
      </rPr>
      <t xml:space="preserve">排班楼栋
</t>
    </r>
    <r>
      <rPr>
        <sz val="12"/>
        <color theme="1"/>
        <rFont val="Wingdings"/>
        <charset val="134"/>
      </rPr>
      <t></t>
    </r>
    <r>
      <rPr>
        <sz val="12"/>
        <color theme="1"/>
        <rFont val="宋体"/>
        <charset val="134"/>
        <scheme val="minor"/>
      </rPr>
      <t>班长姓名   班次时间   审批按钮</t>
    </r>
  </si>
  <si>
    <t>APP-03-006</t>
  </si>
  <si>
    <t>点击已审批中单个排班申请</t>
  </si>
  <si>
    <t>1.点击排班，可查看详情</t>
  </si>
  <si>
    <r>
      <rPr>
        <sz val="12"/>
        <color theme="1"/>
        <rFont val="宋体"/>
        <charset val="134"/>
      </rPr>
      <t xml:space="preserve">1.审批页面显示：
</t>
    </r>
    <r>
      <rPr>
        <sz val="12"/>
        <color rgb="FF000000"/>
        <rFont val="Wingdings"/>
        <charset val="134"/>
      </rPr>
      <t></t>
    </r>
    <r>
      <rPr>
        <sz val="12"/>
        <color rgb="FF000000"/>
        <rFont val="宋体"/>
        <charset val="134"/>
      </rPr>
      <t>护工服务楼栋  班长姓名和班次时间</t>
    </r>
    <r>
      <rPr>
        <sz val="12"/>
        <color theme="1"/>
        <rFont val="宋体"/>
        <charset val="134"/>
      </rPr>
      <t xml:space="preserve">
</t>
    </r>
    <r>
      <rPr>
        <sz val="12"/>
        <rFont val="Wingdings"/>
        <charset val="134"/>
      </rPr>
      <t></t>
    </r>
    <r>
      <rPr>
        <sz val="12"/>
        <rFont val="宋体"/>
        <charset val="134"/>
      </rPr>
      <t>具体排班计划</t>
    </r>
  </si>
  <si>
    <t>APP-03-007</t>
  </si>
  <si>
    <t>账号登录，查看已审批订单详情</t>
  </si>
  <si>
    <t>点击已审批详情页的返回图标</t>
  </si>
  <si>
    <t>1.点击返回</t>
  </si>
  <si>
    <t>1.返回至已审批tab页面</t>
  </si>
  <si>
    <t>APP-03-008</t>
  </si>
  <si>
    <t>非服务部长身份</t>
  </si>
  <si>
    <t>护工申请排班</t>
  </si>
  <si>
    <t>点击审批，查看</t>
  </si>
  <si>
    <t>2.显示暂无审批，并提示：当前用户没有该权限</t>
  </si>
  <si>
    <t>APP-03-009</t>
  </si>
  <si>
    <t>审批通过成功</t>
  </si>
  <si>
    <t>1.登录服务部长账号
2.点击审批
3.点击指定排班申请单
4.点击审批通过按钮
5.点击确认</t>
  </si>
  <si>
    <r>
      <rPr>
        <sz val="12"/>
        <color theme="1"/>
        <rFont val="宋体"/>
        <charset val="134"/>
      </rPr>
      <t xml:space="preserve">3.进入审批页面，显示为：
</t>
    </r>
    <r>
      <rPr>
        <sz val="12"/>
        <color rgb="FF000000"/>
        <rFont val="Wingdings"/>
        <charset val="134"/>
      </rPr>
      <t></t>
    </r>
    <r>
      <rPr>
        <sz val="12"/>
        <color rgb="FF000000"/>
        <rFont val="宋体"/>
        <charset val="134"/>
      </rPr>
      <t>护工服务楼栋  班长姓名和班次时间</t>
    </r>
    <r>
      <rPr>
        <sz val="12"/>
        <color theme="1"/>
        <rFont val="宋体"/>
        <charset val="134"/>
      </rPr>
      <t xml:space="preserve">
</t>
    </r>
    <r>
      <rPr>
        <sz val="12"/>
        <rFont val="Wingdings"/>
        <charset val="134"/>
      </rPr>
      <t></t>
    </r>
    <r>
      <rPr>
        <sz val="12"/>
        <rFont val="宋体"/>
        <charset val="134"/>
      </rPr>
      <t>具体排班计划</t>
    </r>
    <r>
      <rPr>
        <sz val="12"/>
        <color theme="1"/>
        <rFont val="宋体"/>
        <charset val="134"/>
      </rPr>
      <t xml:space="preserve">
</t>
    </r>
    <r>
      <rPr>
        <sz val="12"/>
        <color rgb="FF000000"/>
        <rFont val="Wingdings"/>
        <charset val="134"/>
      </rPr>
      <t></t>
    </r>
    <r>
      <rPr>
        <sz val="12"/>
        <color rgb="FF000000"/>
        <rFont val="宋体"/>
        <charset val="134"/>
      </rPr>
      <t>审批不通过  审批通过按钮
4.弹出“确定审批通过嘛？”对话框
5.提示：审批通过</t>
    </r>
  </si>
  <si>
    <t>APP-03-010</t>
  </si>
  <si>
    <t>审批通过取消</t>
  </si>
  <si>
    <t>1.登录服务部长账号
2.点击审批-排版申请
3.点击审批按钮
4.点击审批通过按钮
5.点击取消</t>
  </si>
  <si>
    <r>
      <rPr>
        <sz val="12"/>
        <color theme="1"/>
        <rFont val="宋体"/>
        <charset val="134"/>
      </rPr>
      <t xml:space="preserve">3.审批页面显示：
</t>
    </r>
    <r>
      <rPr>
        <sz val="12"/>
        <color rgb="FF000000"/>
        <rFont val="Wingdings"/>
        <charset val="134"/>
      </rPr>
      <t></t>
    </r>
    <r>
      <rPr>
        <sz val="12"/>
        <color rgb="FF000000"/>
        <rFont val="宋体"/>
        <charset val="134"/>
      </rPr>
      <t>护工服务楼栋  班长姓名和班次时间</t>
    </r>
    <r>
      <rPr>
        <sz val="12"/>
        <color theme="1"/>
        <rFont val="宋体"/>
        <charset val="134"/>
      </rPr>
      <t xml:space="preserve">
</t>
    </r>
    <r>
      <rPr>
        <sz val="12"/>
        <rFont val="Wingdings"/>
        <charset val="134"/>
      </rPr>
      <t></t>
    </r>
    <r>
      <rPr>
        <sz val="12"/>
        <rFont val="宋体"/>
        <charset val="134"/>
      </rPr>
      <t>具体排班计划</t>
    </r>
    <r>
      <rPr>
        <sz val="12"/>
        <color theme="1"/>
        <rFont val="宋体"/>
        <charset val="134"/>
      </rPr>
      <t xml:space="preserve">
</t>
    </r>
    <r>
      <rPr>
        <sz val="12"/>
        <color rgb="FF000000"/>
        <rFont val="Wingdings"/>
        <charset val="134"/>
      </rPr>
      <t></t>
    </r>
    <r>
      <rPr>
        <sz val="12"/>
        <color rgb="FF000000"/>
        <rFont val="宋体"/>
        <charset val="134"/>
      </rPr>
      <t>审批不通过  审批通过按钮
4.弹出“确定审批通过嘛？”对话框
5.提示：返回审批页面</t>
    </r>
  </si>
  <si>
    <t>APP-03-011</t>
  </si>
  <si>
    <t>审批不通过成功</t>
  </si>
  <si>
    <t>1.登录服务部长账号
2.点击审批-排版申请
3.点击审批按钮
4.点击审批不通过按钮
5.输入理由（36字），点击确认</t>
  </si>
  <si>
    <t>4.弹出填写不通过理由输入框
5.提示：审核不通过</t>
  </si>
  <si>
    <t>APP-03-012</t>
  </si>
  <si>
    <t>不输入理由</t>
  </si>
  <si>
    <t>1.登录服务部长账号
2.点击审批-排版申请
3.点击审批按钮
4.点击审批不通过按钮
5.不输入理由，点击确认</t>
  </si>
  <si>
    <t>4.弹出填写不通过理由输入框
5.提示：请输入不通过理由</t>
  </si>
  <si>
    <t>APP-03-013</t>
  </si>
  <si>
    <t>输入理由超过36字</t>
  </si>
  <si>
    <t>4.弹出填写不通过理由输入框
5.只显示36字，提示：审核不通过</t>
  </si>
  <si>
    <t>APP-03-014</t>
  </si>
  <si>
    <t>审批不通过取消</t>
  </si>
  <si>
    <t>1.登录服务部长账号
2.点击审批-排版申请
3.点击审批按钮
4.点击审批不通过按钮
5.输入理由，点击取消</t>
  </si>
  <si>
    <t>4.弹出填写不通过理由输入框
5.返回审批页面</t>
  </si>
  <si>
    <t>APP-03-015</t>
  </si>
  <si>
    <t>护工账号登录</t>
  </si>
  <si>
    <t>显示不通过理由</t>
  </si>
  <si>
    <t>1.审批不通过成功后，登录平板护工账号
2.查看该排班计划</t>
  </si>
  <si>
    <t>2.显示该排班不通过及其理由</t>
  </si>
  <si>
    <t>APP-03-016</t>
  </si>
  <si>
    <t>对已审批同意后的排班进行再一次调整后，再次提交</t>
  </si>
  <si>
    <t>1.登录服务部长账号
2.查看已审批中的排班申请
3.护工重新对A排班进行更改后提交
4.刷新审批页面，
5.分别查看待审批和已审批订单</t>
  </si>
  <si>
    <t>2.存在A排班申请
4.待审批中存在A排班，已审批中不存在A排班</t>
  </si>
  <si>
    <t>APP-03-017</t>
  </si>
  <si>
    <t>院长查看排班申请页面显示</t>
  </si>
  <si>
    <t>1.登录院长账号
2.查看排班页面</t>
  </si>
  <si>
    <t>2.显示所有班组本周的排班</t>
  </si>
  <si>
    <t>APP-03-018</t>
  </si>
  <si>
    <t>院长查看无排班的班组的排班申请</t>
  </si>
  <si>
    <t>1.点击此班组，提示：守护佳管理员：该周还没有生成排班计划</t>
  </si>
  <si>
    <t>APP-03-019</t>
  </si>
  <si>
    <t>院长查看未审批排班申请</t>
  </si>
  <si>
    <t>1.陈班长新建一个排班申请
2.登录院长账号
3.查看陈班长申请的排班</t>
  </si>
  <si>
    <t>3.排班显示陈班长新建的排班
状态显示：已申请</t>
  </si>
  <si>
    <t>APP-03-020</t>
  </si>
  <si>
    <t>院长查看已审批通过的排班计划</t>
  </si>
  <si>
    <t>1.陈班长新建一个排班申请
2.登录院长账号
3.查看陈班长申请的排班
4.服务部长审批通过
5.查看陈班长的排班计划</t>
  </si>
  <si>
    <t>3.排班显示陈班长新建的排班
状态显示：部长审核已通过</t>
  </si>
  <si>
    <t>APP-03-021</t>
  </si>
  <si>
    <t>院长查看审批未通过的排班计划</t>
  </si>
  <si>
    <t>1.陈班长新建一个排班申请
2.登录院长账号
3.查看陈班长申请的排班
4.服务部长审批不通过
5.查看陈班长的排班计划</t>
  </si>
  <si>
    <t>3.排班显示陈班长新建的排班
状态显示：部长审核未通过</t>
  </si>
  <si>
    <t>APP-04</t>
  </si>
  <si>
    <t>APP-04-001</t>
  </si>
  <si>
    <t>护工申请老人调房调级，登录服务部长账号</t>
  </si>
  <si>
    <t>查看调房调级中存在待审批申请</t>
  </si>
  <si>
    <t>1.登录服务部长账号
2.查看待审批中的调房调级申请
3.点击待审核调房调级申请单A</t>
  </si>
  <si>
    <r>
      <rPr>
        <sz val="12"/>
        <color theme="1"/>
        <rFont val="宋体"/>
        <charset val="134"/>
      </rPr>
      <t xml:space="preserve">2.显示护工新建的调房调级申请单A
3.显示调房调级详情页：
</t>
    </r>
    <r>
      <rPr>
        <sz val="12"/>
        <color theme="1"/>
        <rFont val="Wingdings"/>
        <charset val="134"/>
      </rPr>
      <t></t>
    </r>
    <r>
      <rPr>
        <sz val="12"/>
        <color theme="1"/>
        <rFont val="宋体"/>
        <charset val="134"/>
      </rPr>
      <t xml:space="preserve">调整前后自理变化
</t>
    </r>
    <r>
      <rPr>
        <sz val="12"/>
        <color theme="1"/>
        <rFont val="Wingdings"/>
        <charset val="134"/>
      </rPr>
      <t></t>
    </r>
    <r>
      <rPr>
        <sz val="12"/>
        <color theme="1"/>
        <rFont val="宋体"/>
        <charset val="134"/>
      </rPr>
      <t xml:space="preserve">调整日期、老人姓名、性别、调整原因、调整前后的费用
</t>
    </r>
    <r>
      <rPr>
        <sz val="12"/>
        <color theme="1"/>
        <rFont val="Wingdings"/>
        <charset val="134"/>
      </rPr>
      <t></t>
    </r>
    <r>
      <rPr>
        <sz val="12"/>
        <color theme="1"/>
        <rFont val="宋体"/>
        <charset val="134"/>
      </rPr>
      <t>审批流程、审批不通过、审批通过按钮</t>
    </r>
  </si>
  <si>
    <t>APP-04-002</t>
  </si>
  <si>
    <t>查看调房调级中不存在待审批申请</t>
  </si>
  <si>
    <t>1.登录服务部长账号
2.查看待审批中的调房调级申请</t>
  </si>
  <si>
    <t>2.显示：暂无审批</t>
  </si>
  <si>
    <t>APP-04-003</t>
  </si>
  <si>
    <t>接待部长（接待员）、收费室</t>
  </si>
  <si>
    <t>登录接待室、收费室账号登录</t>
  </si>
  <si>
    <t>查看调房调级中存在待申请</t>
  </si>
  <si>
    <t>2.无新建调房调级申请A显示</t>
  </si>
  <si>
    <t>APP-04-004</t>
  </si>
  <si>
    <t>查看调房调级中不存在待申请</t>
  </si>
  <si>
    <t>APP-04-005</t>
  </si>
  <si>
    <t>账号登录，点击待审批调房调级申请单A</t>
  </si>
  <si>
    <t>点击审批流程</t>
  </si>
  <si>
    <t>1.登录服务部长账号
2.查看待审批中的调房调级申请
3.点击待审核调房调级申请单A
4.点击审批流程</t>
  </si>
  <si>
    <t>4.显示正确审批流程（显示护工申请时间和提交内容消息）</t>
  </si>
  <si>
    <t>APP-04-006</t>
  </si>
  <si>
    <t>审批不通过确认成功</t>
  </si>
  <si>
    <t>1.登录服务部长账号
2.查看待审批中的调房调级申请
3.点击待审核调房调级申请单A
4.点击审批不通过
5.输入理由，点击确认，查看待审批和已审批申请单</t>
  </si>
  <si>
    <t>4.弹出填写不通过理由输入框
5.待审批订单无A排班申请单，已审批中存在A排班申请单</t>
  </si>
  <si>
    <t>APP-04-007</t>
  </si>
  <si>
    <t>审批不通过不输入理由或输入为空</t>
  </si>
  <si>
    <t>1.登录服务部长账号
2.查看待审批中的调房调级申请
3.点击待审核调房调级申请单A
4.点击审批不通过
5.不输入理由，点击确认</t>
  </si>
  <si>
    <t>4.弹出填写不通过理由输入框
5.提示：请先填写理由</t>
  </si>
  <si>
    <t>APP-04-008</t>
  </si>
  <si>
    <t>审批不通过输入理由超过36字</t>
  </si>
  <si>
    <t>1.登录服务部长账号
2.查看待审批中的调房调级申请
3.点击待审核调房调级申请单A
4.点击审批不通过
5.输入理由（36字），点击确认</t>
  </si>
  <si>
    <t>APP-04-009</t>
  </si>
  <si>
    <t>审批不通过取消成功</t>
  </si>
  <si>
    <t>1.登录服务部长账号
2.查看待审批中的调房调级申请
3.点击待审核调房调级申请单A
4.点击审批不通过
5.输入理由，点击取消</t>
  </si>
  <si>
    <t>4.弹出填写不通过理由输入框
5.返回调房调级详情页</t>
  </si>
  <si>
    <t>APP-04-010</t>
  </si>
  <si>
    <t>账号登录，已审核不通过调房调级申请单A</t>
  </si>
  <si>
    <t>登录护工平板账号查看</t>
  </si>
  <si>
    <t>1.登录护工平板账号
2.点击调房调级状态查看</t>
  </si>
  <si>
    <t>2.状态为：审核未通过
  并显示不通过的原因</t>
  </si>
  <si>
    <t>APP-04-011</t>
  </si>
  <si>
    <t>审批通过确认成功</t>
  </si>
  <si>
    <t>1.登录服务部长账号
2.查看待审批中的调房调级申请
3.点击待审核调房调级申请单A
4.点击审批通过
5.点击确认，查看待审批和已审批申请单</t>
  </si>
  <si>
    <t>4.弹出确认审批通过吗？对话框
5.待审批订单无A排班申请单，已审批中存在A排班申请单</t>
  </si>
  <si>
    <t>APP-04-012</t>
  </si>
  <si>
    <t>审批通过取消成功</t>
  </si>
  <si>
    <t>1.登录服务部长账号
2.查看待审批中的调房调级申请
3.点击待审核调房调级申请单A
4.点击审批通过
5.点击取消</t>
  </si>
  <si>
    <t>4.弹出确认审批通过吗？对话框
5.返回调房调级详情页</t>
  </si>
  <si>
    <t>APP-04-013</t>
  </si>
  <si>
    <t>账号登录，点击调房调级详情页</t>
  </si>
  <si>
    <t>返回按钮</t>
  </si>
  <si>
    <t>1.登录服务部长账号
2.查看待审批中的调房调级申请
3.点击待审核调房调级申请单A
4.点击返回</t>
  </si>
  <si>
    <t>4.返回调房调级页面</t>
  </si>
  <si>
    <t>APP-04-014</t>
  </si>
  <si>
    <t>账号登录，已审核通过调房调级申请单A</t>
  </si>
  <si>
    <t>2.状态为：部长审核通过</t>
  </si>
  <si>
    <t>APP-04-015</t>
  </si>
  <si>
    <t>查看接待室确认后的流程</t>
  </si>
  <si>
    <t>1.点击已审批页面
2.查找接待室确认后的申请
3.点击调房调级状态详情
4.点击审批流程</t>
  </si>
  <si>
    <t>4.审批流程中，显示到接待室确认的时间、人员和状态</t>
  </si>
  <si>
    <t>APP-04-016</t>
  </si>
  <si>
    <t>查看收费室确认后的流程</t>
  </si>
  <si>
    <t>1.点击已审批页面
2.查找收费室确认后的申请
3.点击调房调级状态详情
4.点击审批流程</t>
  </si>
  <si>
    <t>4.审批流程中，显示到收费室确认的时间、人员和状态</t>
  </si>
  <si>
    <t>APP-04-017</t>
  </si>
  <si>
    <t>接待部长</t>
  </si>
  <si>
    <t>服务部长已审批通过该老人调房调级，登录接待部长账号</t>
  </si>
  <si>
    <t>1.登录接待部长账号
2.查看待审批中的调房调级申请
3.点击待审核调房调级申请单A</t>
  </si>
  <si>
    <r>
      <rPr>
        <sz val="12"/>
        <color theme="1"/>
        <rFont val="宋体"/>
        <charset val="134"/>
      </rPr>
      <t xml:space="preserve">2.显示接待部长审批通过的调房调级申请单A
3.显示调房调级详情页：
</t>
    </r>
    <r>
      <rPr>
        <sz val="12"/>
        <color theme="1"/>
        <rFont val="Wingdings"/>
        <charset val="134"/>
      </rPr>
      <t></t>
    </r>
    <r>
      <rPr>
        <sz val="12"/>
        <color theme="1"/>
        <rFont val="宋体"/>
        <charset val="134"/>
      </rPr>
      <t xml:space="preserve">调整前后自理变化
</t>
    </r>
    <r>
      <rPr>
        <sz val="12"/>
        <color theme="1"/>
        <rFont val="Wingdings"/>
        <charset val="134"/>
      </rPr>
      <t></t>
    </r>
    <r>
      <rPr>
        <sz val="12"/>
        <color theme="1"/>
        <rFont val="宋体"/>
        <charset val="134"/>
      </rPr>
      <t xml:space="preserve">调整日期、老人姓名、性别、调整原因、调整前后的费用
</t>
    </r>
    <r>
      <rPr>
        <sz val="12"/>
        <color theme="1"/>
        <rFont val="Wingdings"/>
        <charset val="134"/>
      </rPr>
      <t></t>
    </r>
    <r>
      <rPr>
        <sz val="12"/>
        <color theme="1"/>
        <rFont val="宋体"/>
        <charset val="134"/>
      </rPr>
      <t>审批流程、确认按钮</t>
    </r>
  </si>
  <si>
    <t>APP-04-018</t>
  </si>
  <si>
    <t>1.登录接待部长账号
2.查看待审批中的调房调级申请</t>
  </si>
  <si>
    <t>APP-04-019</t>
  </si>
  <si>
    <t>登录接待部长账号，点击待审批调房调级申请单A</t>
  </si>
  <si>
    <t>1.登录接待部长账号
2.查看待审批中的调房调级申请
3.点击待审核调房调级申请单A
4.点击审批流程</t>
  </si>
  <si>
    <t>4.显示正确审批流程（显示护工和服务部长申请审批时间和内容）</t>
  </si>
  <si>
    <t>APP-04-020</t>
  </si>
  <si>
    <t>确认按钮点击确认按钮成功</t>
  </si>
  <si>
    <t>1.登录接待部长账号
2.查看待审批中的调房调级申请
3.点击待审核调房调级申请单A
4.点击确认按钮
5.点击确认</t>
  </si>
  <si>
    <t>4.弹出确认通过吗？对话框
5.待审批订单无A排班申请单，已审批中存在A排班申请单</t>
  </si>
  <si>
    <t>APP-04-021</t>
  </si>
  <si>
    <t>确认按钮点击取消按钮成功</t>
  </si>
  <si>
    <t>1.登录接待部长账号
2.查看待审批中的调房调级申请
3.点击待审核调房调级申请单A
4.点击确认按钮
5.点击取消</t>
  </si>
  <si>
    <t>4.弹出确认通过吗？对话框
5.返回调房调级详情页面</t>
  </si>
  <si>
    <t>APP-04-022</t>
  </si>
  <si>
    <t>1.登录接待部长账号
2.查看待审批中的调房调级申请
3.点击待审核调房调级申请单A
4.点击返回</t>
  </si>
  <si>
    <t>APP-04-023</t>
  </si>
  <si>
    <t>登录接待部长账号，已确认调房调级申请单A</t>
  </si>
  <si>
    <t>2.状态为：接待室确认</t>
  </si>
  <si>
    <t>APP-04-024</t>
  </si>
  <si>
    <t>登录接待部长账号</t>
  </si>
  <si>
    <t>APP-04-025</t>
  </si>
  <si>
    <t>接待员</t>
  </si>
  <si>
    <t>登录接待员账号，点击待审批调房调级申请单A</t>
  </si>
  <si>
    <t>1.登录接待员账号
2.查看待审批中的调房调级申请
3.点击待审核调房调级申请单A
4.点击审批流程</t>
  </si>
  <si>
    <t>4.显示正确审批流程（显示护工和服务部长申请审批时间和其他信息）</t>
  </si>
  <si>
    <t>APP-04-026</t>
  </si>
  <si>
    <t>点击确认按钮确认成功</t>
  </si>
  <si>
    <t>1.登录接待员账号
2.查看待审批中的调房调级申请
3.点击待审核调房调级申请单A
4.点击确认按钮
5.点击确认</t>
  </si>
  <si>
    <t>APP-04-027</t>
  </si>
  <si>
    <t>点击确认按钮取消成功</t>
  </si>
  <si>
    <t>1.登录接待员账号
2.查看待审批中的调房调级申请
3.点击待审核调房调级申请单A
4.点击确认按钮
5.点击取消</t>
  </si>
  <si>
    <t>APP-04-028</t>
  </si>
  <si>
    <t>1.登录接待员账号
2.查看待审批中的调房调级申请
3.点击待审核调房调级申请单A
4.点击返回</t>
  </si>
  <si>
    <t>APP-04-029</t>
  </si>
  <si>
    <t>登录接待员账号，已确认调房调级申请单A</t>
  </si>
  <si>
    <t>APP-04-030</t>
  </si>
  <si>
    <t>登录接待员账号</t>
  </si>
  <si>
    <t>APP-04-031</t>
  </si>
  <si>
    <t>收费室</t>
  </si>
  <si>
    <t>接待部长或接待员已审批通过该老人调房调级，登录接待部长账号</t>
  </si>
  <si>
    <t>1.登录收费室账号
2.查看待审批中的调房调级申请
3.点击待审核调房调级申请单A</t>
  </si>
  <si>
    <r>
      <rPr>
        <sz val="12"/>
        <color theme="1"/>
        <rFont val="宋体"/>
        <charset val="134"/>
      </rPr>
      <t xml:space="preserve">2.显示收费室审批通过的调房调级申请单A
3.显示调房调级详情页：
</t>
    </r>
    <r>
      <rPr>
        <sz val="12"/>
        <color theme="1"/>
        <rFont val="Wingdings"/>
        <charset val="134"/>
      </rPr>
      <t></t>
    </r>
    <r>
      <rPr>
        <sz val="12"/>
        <color theme="1"/>
        <rFont val="宋体"/>
        <charset val="134"/>
      </rPr>
      <t xml:space="preserve">调整前后自理变化
</t>
    </r>
    <r>
      <rPr>
        <sz val="12"/>
        <color theme="1"/>
        <rFont val="Wingdings"/>
        <charset val="134"/>
      </rPr>
      <t></t>
    </r>
    <r>
      <rPr>
        <sz val="12"/>
        <color theme="1"/>
        <rFont val="宋体"/>
        <charset val="134"/>
      </rPr>
      <t xml:space="preserve">调整日期、老人姓名、性别、调整原因、调整前后的费用
</t>
    </r>
    <r>
      <rPr>
        <sz val="12"/>
        <color theme="1"/>
        <rFont val="Wingdings"/>
        <charset val="134"/>
      </rPr>
      <t></t>
    </r>
    <r>
      <rPr>
        <sz val="12"/>
        <color theme="1"/>
        <rFont val="宋体"/>
        <charset val="134"/>
      </rPr>
      <t>审批流程、确认按钮</t>
    </r>
  </si>
  <si>
    <t>APP-04-032</t>
  </si>
  <si>
    <t>1.登录收费室账号
2.查看待审批中的调房调级申请</t>
  </si>
  <si>
    <t>APP-04-033</t>
  </si>
  <si>
    <t>登录收费室账号，点击待审批调房调级申请单A</t>
  </si>
  <si>
    <t>1.登录收费室账号
2.查看待审批中的调房调级申请
3.点击待审核调房调级申请单A
4.点击确认按钮
5.点击确认</t>
  </si>
  <si>
    <t>APP-04-034</t>
  </si>
  <si>
    <t>1.登录收费室账号
2.查看待审批中的调房调级申请
3.点击待审核调房调级申请单A
4.点击确认按钮
5.点击取消</t>
  </si>
  <si>
    <t>APP-04-035</t>
  </si>
  <si>
    <t>1.登录收费账号
2.查看待审批中的调房调级申请
3.点击待审核调房调级申请单A
4.点击返回</t>
  </si>
  <si>
    <t>APP-04-036</t>
  </si>
  <si>
    <t>登录收费室账号，已确认调房调级申请单A</t>
  </si>
  <si>
    <t>2.状态为：收费室确认</t>
  </si>
  <si>
    <t>APP-04-037</t>
  </si>
  <si>
    <t>登录院长账号</t>
  </si>
  <si>
    <t>登录院长账号，查看页面</t>
  </si>
  <si>
    <t>1.查看页面显示</t>
  </si>
  <si>
    <t>1.页面显示：
显示所有的调房调级老人的申请
按照申请时间顺序排序</t>
  </si>
  <si>
    <t>APP-04-038</t>
  </si>
  <si>
    <t>护工申请老人A调房调级</t>
  </si>
  <si>
    <t>登录院长账号，查看已申请的调房调级</t>
  </si>
  <si>
    <t>1.护工申请老人A调房调级
2.登录账号
3.点击调房调级页面</t>
  </si>
  <si>
    <t>3.点击该老人调房调级进入详情，
显示的状态为：申请中</t>
  </si>
  <si>
    <t>APP-04-039</t>
  </si>
  <si>
    <t>服务部长已通过老人A调房调级</t>
  </si>
  <si>
    <t>登录院长账号，查看服务部长已通过的调房调级</t>
  </si>
  <si>
    <t>1.护工申请老人A调房调级
2.登录账号
3.点击调房调级页面
4.服务部长已通过
5.登录院长账号查看调房调级老人A的申请单</t>
  </si>
  <si>
    <t>3.点击该老人调房调级进入详情，
显示的状态为：申请中
5.点击该老人调房调级进入详情，
显示的状态为：部长已通过</t>
  </si>
  <si>
    <t>APP-04-040</t>
  </si>
  <si>
    <t>服务部长不通过老人A调房调级</t>
  </si>
  <si>
    <t>登录院长账号，查看服务部长不通过的调房调级</t>
  </si>
  <si>
    <t>1.护工申请老人A调房调级
2.登录账号
3.点击调房调级页面
4.服务部长不通过，输入原因。
5.登录院长账号查看调房调级老人A的申请单</t>
  </si>
  <si>
    <t>3.点击该老人调房调级进入详情，
显示的状态为：申请中
5.点击该老人调房调级进入详情，
显示的状态为：部长不通过，显示原因</t>
  </si>
  <si>
    <t>APP-04-041</t>
  </si>
  <si>
    <t>接待部长（接待员）已确认老人A调房调级</t>
  </si>
  <si>
    <t>登录院长账号，查看接待室已确认的调房调级</t>
  </si>
  <si>
    <t>1.护工申请老人A调房调级
2.登录账号
3.点击调房调级页面
4.服务部长已确认
5.登录院长账号查看调房调级老人A的申请单
6.接待室审核确认
7.登录院长账号查看调房调级老人A的申请单</t>
  </si>
  <si>
    <t>3.点击该老人调房调级进入详情，
显示的状态为：申请中
5.点击该老人调房调级进入详情，
显示的状态为：部长已确认
7.点击该老人调房调级进入详情，
显示的状态为：接待室已确认</t>
  </si>
  <si>
    <t>APP-04-042</t>
  </si>
  <si>
    <t>收费室已确认老人A调房调级</t>
  </si>
  <si>
    <t>登录院长账号，查看收费室已确认的调房调级</t>
  </si>
  <si>
    <t>1.护工申请老人A调房调级
2.登录账号
3.点击调房调级页面
4.服务部长已确认
5.登录院长账号查看调房调级老人A的申请单
6.接待室审核通过
7.登录院长账号查看调房调级老人A的申请单
8.收费室确认
9.登录院长账号查看调房调级老人A的申请单</t>
  </si>
  <si>
    <t>3.点击该老人调房调级进入详情，
显示的状态为：申请中
5.点击该老人调房调级进入详情，
显示的状态为：部长已确认
7.点击该老人调房调级进入详情，
显示的状态为：接待室已通过
9.点击该老人调房调级进入详情，
显示的状态为：收费室已确认</t>
  </si>
  <si>
    <t>APP-05</t>
  </si>
  <si>
    <t>APP-05-001</t>
  </si>
  <si>
    <t>护工已申请老人出院，登录账号</t>
  </si>
  <si>
    <t>查看出院申请中待审批申请</t>
  </si>
  <si>
    <t>1.登录服务部长账号
2.查看待审批中的出院申请
3.点击待审核老人A出院申请</t>
  </si>
  <si>
    <r>
      <rPr>
        <sz val="12"/>
        <color theme="1"/>
        <rFont val="宋体"/>
        <charset val="134"/>
      </rPr>
      <t xml:space="preserve">2.显示护工新建的老人A出院申请
3.显示出院申请详情页：
</t>
    </r>
    <r>
      <rPr>
        <sz val="12"/>
        <color theme="1"/>
        <rFont val="Wingdings"/>
        <charset val="134"/>
      </rPr>
      <t></t>
    </r>
    <r>
      <rPr>
        <sz val="12"/>
        <color theme="1"/>
        <rFont val="宋体"/>
        <charset val="134"/>
      </rPr>
      <t xml:space="preserve">老人姓名：老人姓名、性别、年龄、联系人、联系电话、与修养人关系、出院时间、出院原因
</t>
    </r>
    <r>
      <rPr>
        <sz val="12"/>
        <color theme="1"/>
        <rFont val="Wingdings"/>
        <charset val="134"/>
      </rPr>
      <t></t>
    </r>
    <r>
      <rPr>
        <sz val="12"/>
        <color theme="1"/>
        <rFont val="宋体"/>
        <charset val="134"/>
      </rPr>
      <t xml:space="preserve">应缴项：电费、赔偿物品、赔偿金额、历史欠费、结算合计
</t>
    </r>
    <r>
      <rPr>
        <sz val="12"/>
        <color theme="1"/>
        <rFont val="Wingdings"/>
        <charset val="134"/>
      </rPr>
      <t></t>
    </r>
    <r>
      <rPr>
        <sz val="12"/>
        <color theme="1"/>
        <rFont val="宋体"/>
        <charset val="134"/>
      </rPr>
      <t>退款项：上月退款、请假天数退款、本月剩余天数退款、押金、结算合计</t>
    </r>
  </si>
  <si>
    <t>APP-05-002</t>
  </si>
  <si>
    <t>医疗部长、接待室、收费室</t>
  </si>
  <si>
    <t>查看出院申请中待申请</t>
  </si>
  <si>
    <t>1.登录服务部长账号
2.查看待审批中的出院申请</t>
  </si>
  <si>
    <t>APP-05-003</t>
  </si>
  <si>
    <t>登录服务部长账号，点击待确认老人A出院申请</t>
  </si>
  <si>
    <t>服务部长点击确认流程</t>
  </si>
  <si>
    <t>1.登录服务部长账号
2.查看待审批中的出院申请
3.点击待确认老人A出院申请
4.点击审批流程</t>
  </si>
  <si>
    <t>4.显示正确审批流程（显示护工申请时间等消息）</t>
  </si>
  <si>
    <t>APP-05-004</t>
  </si>
  <si>
    <t>1.登录服务部长账号
2.查看待审批中的出院申请
3.点击待审核老人A出院申请
4.点击确认按钮
5.点击确认</t>
  </si>
  <si>
    <t>4.弹出确认通过吗？对话框
5.待审批老人A出院申请单，已审批中存在老人A出院申请单</t>
  </si>
  <si>
    <t>APP-05-005</t>
  </si>
  <si>
    <t>1.登录接待部长账号
2.查看待审批中的出院申请
3.点击待审核老人A出院申请
4.点击确认按钮
5.点击取消</t>
  </si>
  <si>
    <t>4.弹出确认通过吗？对话框
5.返回出院申请详情页面</t>
  </si>
  <si>
    <t>APP-05-016</t>
  </si>
  <si>
    <t>登录服务部长账号</t>
  </si>
  <si>
    <t>查看接待部长（接待员）确认后的流程</t>
  </si>
  <si>
    <t>1.点击已审批页面
2.查找接待部长（接待员）确认后的申请
3.点击出院状态详情
4.点击审批流程</t>
  </si>
  <si>
    <t>4.审批流程中，显示到接待部长（接待员）确认的时间、人员和状态</t>
  </si>
  <si>
    <t>APP-05-017</t>
  </si>
  <si>
    <t>1.点击已审批页面
2.查找收费室确认后的申请
3.点击出院状态详情
4.点击审批流程</t>
  </si>
  <si>
    <t>APP-05-018</t>
  </si>
  <si>
    <t>护工申请老人出院申请，登录接待部长账号</t>
  </si>
  <si>
    <t>查看接待部长中存在待审批申请</t>
  </si>
  <si>
    <t>1.登录接待部长账号
2.查看待审批中的出院申请
3.点击待审核老人A的出院申请</t>
  </si>
  <si>
    <r>
      <rPr>
        <sz val="12"/>
        <color theme="1"/>
        <rFont val="宋体"/>
        <charset val="134"/>
      </rPr>
      <t xml:space="preserve">2.显示接待部长刚刚确认的老人A出院申请
3.显示出院申请详情页：
</t>
    </r>
    <r>
      <rPr>
        <sz val="12"/>
        <color theme="1"/>
        <rFont val="Wingdings"/>
        <charset val="134"/>
      </rPr>
      <t></t>
    </r>
    <r>
      <rPr>
        <sz val="12"/>
        <color theme="1"/>
        <rFont val="宋体"/>
        <charset val="134"/>
      </rPr>
      <t xml:space="preserve">老人姓名：班长姓名、老人姓名、性别、年龄、联系人、联系电话、与修养人关系、出院时间
</t>
    </r>
    <r>
      <rPr>
        <sz val="12"/>
        <color theme="1"/>
        <rFont val="Wingdings"/>
        <charset val="134"/>
      </rPr>
      <t></t>
    </r>
    <r>
      <rPr>
        <sz val="12"/>
        <color theme="1"/>
        <rFont val="宋体"/>
        <charset val="134"/>
      </rPr>
      <t xml:space="preserve">应缴项：电费、赔偿物品、赔偿金额、历史欠费、结算合计
</t>
    </r>
    <r>
      <rPr>
        <sz val="12"/>
        <color theme="1"/>
        <rFont val="Wingdings"/>
        <charset val="134"/>
      </rPr>
      <t></t>
    </r>
    <r>
      <rPr>
        <sz val="12"/>
        <color theme="1"/>
        <rFont val="宋体"/>
        <charset val="134"/>
      </rPr>
      <t>退款项：上月退款、请假天数退款、本月剩余天数退款、押金、结算合计</t>
    </r>
  </si>
  <si>
    <t>APP-05-019</t>
  </si>
  <si>
    <t>查看出院申请中不存在待审批申请</t>
  </si>
  <si>
    <t>1.登录接待部长账号
2.查看待审批中的出院申请</t>
  </si>
  <si>
    <t>APP-05-020</t>
  </si>
  <si>
    <t>登录服务部长、医疗部长、收费室账号登录</t>
  </si>
  <si>
    <t>查看出院中存在待申请</t>
  </si>
  <si>
    <t>2.无新建老人A出院申请显示</t>
  </si>
  <si>
    <t>APP-05-021</t>
  </si>
  <si>
    <t>登录接待部长账号，点击待确认老人A出院申请</t>
  </si>
  <si>
    <t>1.登录接待部长账号
2.查看待审批中的出院申请
3.点击待审核老人A出院申请
4.点击审批流程</t>
  </si>
  <si>
    <t>4.显示正确审批流程（显示护工申请时间、服务部长确认时间和医疗部长确认时间等消息）</t>
  </si>
  <si>
    <t>APP-05-022</t>
  </si>
  <si>
    <t>1.登录接待部长账号
2.查看待审批中的出院申请
3.点击待审核老人A出院申请
4.点击审批不通过
5.输入理由，点击确认，查看待审批和已审批申请单</t>
  </si>
  <si>
    <t>APP-05-023</t>
  </si>
  <si>
    <t>审批不通过不输入理由</t>
  </si>
  <si>
    <t>1.登录接待部长账号
2.查看待审批中的出院申请
3.点击待审核老人A出院申请
4.点击审批不通过
5.不输入理由，点击确认</t>
  </si>
  <si>
    <t>APP-05-024</t>
  </si>
  <si>
    <t>1.登录接待部长账号
2.查看待审批中的出院申请
3.点击待审核老人A出院申请
4.点击审批不通过
5.输入理由（36字），点击确认</t>
  </si>
  <si>
    <t>APP-05-025</t>
  </si>
  <si>
    <t>1.登录接待部长账号
2.查看待审批中的出院申请
3.点击待审核老人A出院申请
4.点击审批不通过
5.输入理由，点击取消</t>
  </si>
  <si>
    <t>4.弹出填写不通过理由输入框
5.返回出院详情页</t>
  </si>
  <si>
    <t>APP-05-026</t>
  </si>
  <si>
    <t>1.登录接待部长账号
2.查看待审批中的出院申请
3.点击待审核老人A出院申请
4.点击审批通过
5.点击确认，查看待审批和已审批申请单</t>
  </si>
  <si>
    <t>APP-05-027</t>
  </si>
  <si>
    <t>1.登录接待部长账号
2.查看待审批中的出院申请
3.点击待审核老人A出院申请
4.点击审批通过
5.点击取消</t>
  </si>
  <si>
    <t>4.弹出确认审批通过吗？对话框
5.返回出院详情页</t>
  </si>
  <si>
    <t>APP-05-028</t>
  </si>
  <si>
    <t>APP-05-029</t>
  </si>
  <si>
    <t>护工申请老人出院，登录接待员账号</t>
  </si>
  <si>
    <t>查看接待员中存在待审批申请</t>
  </si>
  <si>
    <t>1.登录接待员账号
2.查看待审批中的出院申请
3.点击待审核老人A的出院申请</t>
  </si>
  <si>
    <r>
      <rPr>
        <sz val="12"/>
        <color theme="1"/>
        <rFont val="宋体"/>
        <charset val="134"/>
      </rPr>
      <t xml:space="preserve">2.显示接待员刚刚确认的老人A出院申请
3.显示出院申请详情页：
</t>
    </r>
    <r>
      <rPr>
        <sz val="12"/>
        <color theme="1"/>
        <rFont val="Wingdings"/>
        <charset val="134"/>
      </rPr>
      <t></t>
    </r>
    <r>
      <rPr>
        <sz val="12"/>
        <color theme="1"/>
        <rFont val="宋体"/>
        <charset val="134"/>
      </rPr>
      <t xml:space="preserve">老人姓名：班长姓名、老人姓名、性别、年龄、联系人、联系电话、与修养人关系、出院时间
</t>
    </r>
    <r>
      <rPr>
        <sz val="12"/>
        <color theme="1"/>
        <rFont val="Wingdings"/>
        <charset val="134"/>
      </rPr>
      <t></t>
    </r>
    <r>
      <rPr>
        <sz val="12"/>
        <color theme="1"/>
        <rFont val="宋体"/>
        <charset val="134"/>
      </rPr>
      <t xml:space="preserve">应缴项：电费、赔偿物品、赔偿金额、历史欠费、结算合计
</t>
    </r>
    <r>
      <rPr>
        <sz val="12"/>
        <color theme="1"/>
        <rFont val="Wingdings"/>
        <charset val="134"/>
      </rPr>
      <t></t>
    </r>
    <r>
      <rPr>
        <sz val="12"/>
        <color theme="1"/>
        <rFont val="宋体"/>
        <charset val="134"/>
      </rPr>
      <t>退款项：上月退款、请假天数退款、本月剩余天数退款、押金、结算合计</t>
    </r>
  </si>
  <si>
    <t>APP-05-030</t>
  </si>
  <si>
    <t>护工申请老人出院申请，登录接待员账号</t>
  </si>
  <si>
    <t>1.登录接待员账号
2.查看待审批中的出院申请</t>
  </si>
  <si>
    <t>APP-05-031</t>
  </si>
  <si>
    <t>APP-05-032</t>
  </si>
  <si>
    <t>登录接待员账号，点击待确认老人A出院申请</t>
  </si>
  <si>
    <t>1.登录接待员账号
2.查看待审批中的出院申请
3.点击待审核老人A出院申请
4.点击审批流程</t>
  </si>
  <si>
    <t>APP-05-033</t>
  </si>
  <si>
    <t>1.登录接待员账号
2.查看待审批中的出院申请
3.点击待审核老人A出院申请
4.点击审批不通过
5.输入理由，点击确认，查看待审批和已审批申请单</t>
  </si>
  <si>
    <t>APP-05-034</t>
  </si>
  <si>
    <t>1.登录接待员账号
2.查看待审批中的出院申请
3.点击待审核老人A出院申请
4.点击审批不通过
5.不输入理由，点击确认</t>
  </si>
  <si>
    <t>APP-05-035</t>
  </si>
  <si>
    <t>1.登录接待员账号
2.查看待审批中的出院申请
3.点击待审核老人A出院申请
4.点击审批不通过
5.输入理由（36字），点击确认</t>
  </si>
  <si>
    <t>APP-05-036</t>
  </si>
  <si>
    <t>1.登录接待员账号
2.查看待审批中的出院申请
3.点击待审核老人A出院申请
4.点击审批不通过
5.输入理由，点击取消</t>
  </si>
  <si>
    <t>APP-05-037</t>
  </si>
  <si>
    <t>1.登录接待员账号
2.查看待审批中的出院申请
3.点击待审核老人A出院申请
4.点击审批通过
5.点击确认，查看待审批和已审批申请单</t>
  </si>
  <si>
    <t>APP-05-038</t>
  </si>
  <si>
    <t>1.登录接待员账号
2.查看待审批中的出院申请
3.点击待审核老人A出院申请
4.点击审批通过
5.点击取消</t>
  </si>
  <si>
    <t>APP-05-039</t>
  </si>
  <si>
    <t>APP-05-040</t>
  </si>
  <si>
    <t>护工申请老人出院，登录收费室账号</t>
  </si>
  <si>
    <t>1.登录收费室账号
2.查看待审批中的出院申请
3.点击待审核老人A出院申请</t>
  </si>
  <si>
    <r>
      <rPr>
        <sz val="12"/>
        <color theme="1"/>
        <rFont val="宋体"/>
        <charset val="134"/>
      </rPr>
      <t xml:space="preserve">2.显示护工刚刚新建的老人A出院申请
3.显示出院申请详情页：
</t>
    </r>
    <r>
      <rPr>
        <sz val="12"/>
        <color theme="1"/>
        <rFont val="Wingdings"/>
        <charset val="134"/>
      </rPr>
      <t></t>
    </r>
    <r>
      <rPr>
        <sz val="12"/>
        <color theme="1"/>
        <rFont val="宋体"/>
        <charset val="134"/>
      </rPr>
      <t xml:space="preserve">老人姓名：班长姓名、老人姓名、性别、年龄、联系人、联系电话、与修养人关系、出院时间
</t>
    </r>
    <r>
      <rPr>
        <sz val="12"/>
        <color theme="1"/>
        <rFont val="Wingdings"/>
        <charset val="134"/>
      </rPr>
      <t></t>
    </r>
    <r>
      <rPr>
        <sz val="12"/>
        <color theme="1"/>
        <rFont val="宋体"/>
        <charset val="134"/>
      </rPr>
      <t xml:space="preserve">应缴项：电费、赔偿物品、赔偿金额、历史欠费、结算合计
</t>
    </r>
    <r>
      <rPr>
        <sz val="12"/>
        <color theme="1"/>
        <rFont val="Wingdings"/>
        <charset val="134"/>
      </rPr>
      <t></t>
    </r>
    <r>
      <rPr>
        <sz val="12"/>
        <color theme="1"/>
        <rFont val="宋体"/>
        <charset val="134"/>
      </rPr>
      <t>退款项：上月退款、请假天数退款、本月剩余天数退款、押金、结算合计</t>
    </r>
  </si>
  <si>
    <t>APP-05-041</t>
  </si>
  <si>
    <t>登录医疗部长、接待部长（接待员）、服务部长账号登录</t>
  </si>
  <si>
    <t>1.登录收费室账号
2.查看待审批中的出院申请</t>
  </si>
  <si>
    <t>APP-05-042</t>
  </si>
  <si>
    <t>登录收费室账号，点击待确认老人A出院申请</t>
  </si>
  <si>
    <t>收费室点击审批流程</t>
  </si>
  <si>
    <t>1.登录收费室账号
2.查看待审批中的出院申请
3.点击待确认老人A出院申请
4.点击审批流程</t>
  </si>
  <si>
    <t>4.显示正确审批流程</t>
  </si>
  <si>
    <t>APP-05-043</t>
  </si>
  <si>
    <t>1.登录收费室账号
2.查看待审批中的出院申请
3.点击待审核老人A出院申请
4.点击确认按钮
5.点击确认</t>
  </si>
  <si>
    <t>APP-05-044</t>
  </si>
  <si>
    <t>APP-05-045</t>
  </si>
  <si>
    <t>1.页面显示：
显示所有的出院申请老人的申请
按照申请时间顺序排序</t>
  </si>
  <si>
    <t>APP-05-046</t>
  </si>
  <si>
    <t>护工申请老人A出院申请</t>
  </si>
  <si>
    <t>登录院长账号，查看已申请的出院申请</t>
  </si>
  <si>
    <t>1.护工申请老人A出院申请
2.登录账号
3.点击出院申请页面</t>
  </si>
  <si>
    <t>3.点击该老人出院申请进入详情，
显示的状态为：申请中</t>
  </si>
  <si>
    <t>APP-05-047</t>
  </si>
  <si>
    <t>服务部长已确认老人A出院申请</t>
  </si>
  <si>
    <t>登录院长账号，查看服务部长已确认的出院申请</t>
  </si>
  <si>
    <t>1.护工申请老人A出院申请
2.登录账号
3.点击出院申请页面
4.服务部长已确认
5.登录院长账号查看出院申请老人A的申请单</t>
  </si>
  <si>
    <t>3.点击该老人出院申请进入详情，
显示的状态为：申请中
5.点击该老人出院申请进入详情，
显示的状态为：部长已确认</t>
  </si>
  <si>
    <t>APP-05-048</t>
  </si>
  <si>
    <t>接待部长（接待员）已确认老人A出院申请</t>
  </si>
  <si>
    <t>登录院长账号，查看接待室已通过的出院申请</t>
  </si>
  <si>
    <t>1.护工申请老人A出院申请
2.登录账号
3.点击出院申请页面
4.服务部长已确认
5.登录院长账号查看出院申请老人A的申请单
6.接待室审核通过
7.登录院长账号查看出院申请老人A的申请单</t>
  </si>
  <si>
    <t>3.点击该老人出院申请进入详情，
显示的状态为：申请中
5.点击该老人出院申请进入详情，
显示的状态为：部长已确认
7.点击该老人出院申请进入详情，
显示的状态为：接待室已通过</t>
  </si>
  <si>
    <t>APP-05-049</t>
  </si>
  <si>
    <t>接待部长（接待员）不通过老人A调房调级</t>
  </si>
  <si>
    <t>登录院长账号，查看接待部长（接待员）不通过的调房调级</t>
  </si>
  <si>
    <t>1.护工申请老人A调房调级
2.登录账号
3.点击调房调级页面
4.接待部长（接待员）不通过，输入原因。
5.登录院长账号查看调房调级老人A的申请单</t>
  </si>
  <si>
    <t>APP-05-050</t>
  </si>
  <si>
    <t>收费室已确认老人A出院申请</t>
  </si>
  <si>
    <t>登录院长账号，查看收费室已确认的出院申请</t>
  </si>
  <si>
    <t>1.护工申请老人A出院申请
2.登录账号
3.点击出院申请页面
4.服务部长已确认
5.登录院长账号查看出院申请老人A的申请单
6.接待室审核通过
7.登录院长账号查看出院申请老人A的申请单
8.收费室确认
9.登录院长账号查看出院申请老人A的申请单</t>
  </si>
  <si>
    <t>3.点击该老人出院申请进入详情，
显示的状态为：申请中
5.点击该老人出院申请进入详情，
显示的状态为：部长已确认
7.点击该老人出院申请进入详情，
显示的状态为：接待室已通过
9.点击该老人出院申请进入详情，
显示的状态为：收费室已确认</t>
  </si>
  <si>
    <t>APP-06</t>
  </si>
  <si>
    <t>我的</t>
  </si>
  <si>
    <t>APP-06-001</t>
  </si>
  <si>
    <t>进入我的页面，点击个人设置</t>
  </si>
  <si>
    <t>我的 -- 个人信息</t>
  </si>
  <si>
    <t>1.在主页面点击我的图标
2.进入我的页面
3.点击个人信息页面</t>
  </si>
  <si>
    <t>3.跳转至个人信息页面，个人信息页面呈现：
返回图标、确认图标、头像、昵称、性别
点击返回图标，跳转个人设置主页面
点击确认，保存修改的信息</t>
  </si>
  <si>
    <t>APP-06-002</t>
  </si>
  <si>
    <t>上传头像成功后，一直处于加载状态</t>
  </si>
  <si>
    <t>APP-06-003</t>
  </si>
  <si>
    <t>再次登录，不显示头像</t>
  </si>
  <si>
    <t>APP-06-004</t>
  </si>
  <si>
    <t>返回图标和分享图标</t>
  </si>
  <si>
    <t>1.点击版本更新
2.分享图标（选择一种方式分享给好友）
3.点击返回按钮</t>
  </si>
  <si>
    <t>1.进入版本查看页面
2.发送给好友，下载APP地址
3.可返回我的页面</t>
  </si>
  <si>
    <t>APP-06-005</t>
  </si>
  <si>
    <t>APP-06-006</t>
  </si>
  <si>
    <t>APP-06-007</t>
  </si>
  <si>
    <t>APP-06-008</t>
  </si>
  <si>
    <t>APP-06-009</t>
  </si>
  <si>
    <t>APP-06-010</t>
  </si>
  <si>
    <t>4.提示修改成功，请重新登录</t>
  </si>
  <si>
    <t>APP-06-011</t>
  </si>
  <si>
    <t>APP-06-012</t>
  </si>
  <si>
    <t>APP-06-013</t>
  </si>
  <si>
    <t>输入5位、17位旧密码</t>
  </si>
  <si>
    <t>1.进入个人信息页面
2.点击修改密码
3.输入旧密码和格式正确的6-16位的新密码</t>
  </si>
  <si>
    <t>提示：密码长度在6-16位，密码不正确</t>
  </si>
  <si>
    <t>APP-06-014</t>
  </si>
  <si>
    <t>输入汉字旧密码</t>
  </si>
  <si>
    <t>1.进入个人信息页面
2.点击修改密码
3.输入旧密码和格式正确的6-17位的新密码</t>
  </si>
  <si>
    <t>旧密码无字符显示，提示：密码长度在6-16位</t>
  </si>
  <si>
    <t>APP-06-015</t>
  </si>
  <si>
    <t>输入空格或不输入旧密码</t>
  </si>
  <si>
    <t>1.进入个人信息页面
2.点击修改密码
3.输入旧密码和格式正确的6-18位的新密码</t>
  </si>
  <si>
    <t>密码不能为空</t>
  </si>
  <si>
    <t>APP-06-016</t>
  </si>
  <si>
    <t>输入5位、17位新密码</t>
  </si>
  <si>
    <t>1.进入个人信息页面
2.点击修改密码
3.输入正确旧密码和5位、17位新密码</t>
  </si>
  <si>
    <t>5位：提示：密码长度在6-16位，
17位：只能显示16位</t>
  </si>
  <si>
    <t>APP-06-017</t>
  </si>
  <si>
    <t>输入汉字新密码</t>
  </si>
  <si>
    <t>1.进入个人信息页面
2.点击修改密码
3.输入正确旧密码和汉字新密码</t>
  </si>
  <si>
    <t>新密码无字符显示，提示：密码长度在6-16位</t>
  </si>
  <si>
    <t>APP-06-018</t>
  </si>
  <si>
    <t>输入空格或不输入新密码</t>
  </si>
  <si>
    <t>1.进入个人信息页面
2.点击修改密码
3.输入正确旧密码和空格或不输入新密码</t>
  </si>
  <si>
    <t>APP-06-019</t>
  </si>
  <si>
    <t>输入5位、17位确认密码</t>
  </si>
  <si>
    <t>1.进入个人信息页面
2.点击修改密码
3.输入正确旧密码和新密码，5位、17位确认密码</t>
  </si>
  <si>
    <t>提示：密码长度在6-16位</t>
  </si>
  <si>
    <t>APP-06-020</t>
  </si>
  <si>
    <t>输入汉字确认密码</t>
  </si>
  <si>
    <t>1.进入个人信息页面
2.点击修改密码
3.输入正确旧密码和新密码，汉字确认密码</t>
  </si>
  <si>
    <t>确认密码无字符显示，提示：密码长度在6-16位</t>
  </si>
  <si>
    <t>APP-06-021</t>
  </si>
  <si>
    <t>输入空格或不输入确认密码</t>
  </si>
  <si>
    <t>1.进入个人信息页面
2.点击修改密码
3.输入正确旧密码和新密码，空格或不输入确认密码</t>
  </si>
  <si>
    <t>APP-06-022</t>
  </si>
  <si>
    <t>APP-06-026</t>
  </si>
  <si>
    <t>关于我们</t>
  </si>
  <si>
    <t>1.点击关于我们
2.点击返回按钮</t>
  </si>
  <si>
    <t>1.显示“守护佳”信息
2.返回我的页面</t>
  </si>
  <si>
    <t>APP-06-027</t>
  </si>
  <si>
    <t>确认退出登录</t>
  </si>
  <si>
    <t>1.点击退出登录
2.点击确认</t>
  </si>
  <si>
    <t>1.弹出退出显示框
2.退出至登录页面</t>
  </si>
  <si>
    <t>APP-06-028</t>
  </si>
  <si>
    <t>取消退出登录</t>
  </si>
  <si>
    <t>1.点击退出登录
2.点击取消</t>
  </si>
  <si>
    <t>1.弹出退出显示框
2.返回我的页面</t>
  </si>
  <si>
    <t>APP-07</t>
  </si>
  <si>
    <t>APP-07-001</t>
  </si>
  <si>
    <t>报警信息（待处理）显示</t>
  </si>
  <si>
    <t>1.输入正确账号密码登录管理员APP
2.点击报警
3.比对WEB后台数据</t>
  </si>
  <si>
    <t>2.显示报警消息（待处理tab页）：
老人姓名   报警信息状态：待处理
性别       报警类型
位置
3.与后台数据一致</t>
  </si>
  <si>
    <t>APP-07-002</t>
  </si>
  <si>
    <t>报警信息（已处理）显示</t>
  </si>
  <si>
    <t>1.输入正确账号密码登录管理员APP
2.点击报警
3.点击已处理页面
4.比对WEB后台数据</t>
  </si>
  <si>
    <t>3.显示报警消息（已处理tab页）：
老人姓名   报警信息状态：已处理
性别       报警类型
位置
4.与后台数据一致</t>
  </si>
  <si>
    <t>APP-07-003</t>
  </si>
  <si>
    <t>添加一条报警消息，待处理页面显示报警消息增加一条</t>
  </si>
  <si>
    <t>1.添加一条报警消息，查看后台数据
2.输入正确账号密码登录管理员APP
3.点击报警
4.查看待处理页面</t>
  </si>
  <si>
    <t>1.显示新添加的一条数据
4.显示新增的报警信息数据与后台相同</t>
  </si>
  <si>
    <t>APP-07-004</t>
  </si>
  <si>
    <t>WEB后台对待处理的信息进行已完成处理后，查看APP上报警消息</t>
  </si>
  <si>
    <t>1.后台处理一条报警消息
2.输入正确账号密码登录管理员APP
3.点击报警
4.查看待处理页面和已处理页面</t>
  </si>
  <si>
    <t>4.待处理页面无该条报警消息显示
已处理页面显示该条报警消息</t>
  </si>
  <si>
    <t>APP-07-005</t>
  </si>
  <si>
    <t>WEB后台对待处理的信息进行已查看处理后，查看APP上报警消息</t>
  </si>
  <si>
    <t>1.后台处理一条报警消息
2.输入正确账号密码登录管理员APP
3.点击报警
4.查看待处理页面</t>
  </si>
  <si>
    <t>4.待处理页面仍存在该条报警消息显示</t>
  </si>
  <si>
    <t>APP-07-006</t>
  </si>
  <si>
    <t>WEB后台对某条报警信息进行删除后，查看APP上报警消息</t>
  </si>
  <si>
    <t>APP-08</t>
  </si>
  <si>
    <t>床位信息</t>
  </si>
  <si>
    <t>APP-08-001</t>
  </si>
  <si>
    <t>床位展示</t>
  </si>
  <si>
    <t>1.输入正确账号密码登录管理员APP
2.点击床位</t>
  </si>
  <si>
    <t>显示武昌福利院的结构图</t>
  </si>
  <si>
    <t>APP-08-002</t>
  </si>
  <si>
    <t>点击指定楼栋</t>
  </si>
  <si>
    <t>1.点击指定楼栋图标</t>
  </si>
  <si>
    <t>显示楼栋所有的楼层缩略图</t>
  </si>
  <si>
    <t>APP-08-003</t>
  </si>
  <si>
    <t>点击指定楼层</t>
  </si>
  <si>
    <t>1.点击指定的楼层</t>
  </si>
  <si>
    <t>显示楼层缩略图和床位情况</t>
  </si>
  <si>
    <t>【功能】护工手表</t>
  </si>
  <si>
    <t>HG_001</t>
  </si>
  <si>
    <t>账号密码正确登录成功</t>
  </si>
  <si>
    <t>1.输入账号和密码
2.点击确定</t>
  </si>
  <si>
    <t>提示：登录成功</t>
  </si>
  <si>
    <t>HG_002</t>
  </si>
  <si>
    <t>账号正确，密码错误，登录失败</t>
  </si>
  <si>
    <t>提示：用户名不存在或密码错误</t>
  </si>
  <si>
    <t>HG_003</t>
  </si>
  <si>
    <t>账号错误，密码错误，登录失败</t>
  </si>
  <si>
    <t>HG_004</t>
  </si>
  <si>
    <t>账号输入为空，密码正确，登录失败</t>
  </si>
  <si>
    <t>提示：账号不能为空</t>
  </si>
  <si>
    <t>HG_005</t>
  </si>
  <si>
    <t>账号输入为正确，密码输入为空，登录失败</t>
  </si>
  <si>
    <t>提示：密码不能为空</t>
  </si>
  <si>
    <t>HG_006</t>
  </si>
  <si>
    <t>登录后查看非护工所处班组里老人的报警信息</t>
  </si>
  <si>
    <t>1.登录账号
2.制造非护工所处班组里老人的报警信息（2条）
3.查看报警信息</t>
  </si>
  <si>
    <t>3.无报警信息显示</t>
  </si>
  <si>
    <t>HG_007</t>
  </si>
  <si>
    <t>查看非护工所处班组里老人的报警信息</t>
  </si>
  <si>
    <t>1.制造一条非护工所处班组里老人的报警信息
2.登录账号
3.制造一条非护工所处班组里老人的报警信息
4.查看手表报警信息</t>
  </si>
  <si>
    <t>4.无报警信息显示</t>
  </si>
  <si>
    <t>HG_008</t>
  </si>
  <si>
    <t>查看护工所处班组里老人的报警信息</t>
  </si>
  <si>
    <t>1.登录账号
2.制造一条非护工所处班组里老人的报警信息
3.制造一条护工所处班组里老人的报警信息
4.查看手表报警信息</t>
  </si>
  <si>
    <t>4.显示第二条报警信息</t>
  </si>
  <si>
    <t>HG_009</t>
  </si>
  <si>
    <t>查看报警信息显示</t>
  </si>
  <si>
    <t>1.登录账号
2.制造护工所处班组里老人的报警信息（2条）
3.查看手表报警信息</t>
  </si>
  <si>
    <t>3.报警信息显示：
【老人：老人姓名】
【报警位置】的【老人姓名】【报警类型】，请前往处理</t>
  </si>
  <si>
    <t>HG_010</t>
  </si>
  <si>
    <t>在登录后制造报警信息，接受报警信息</t>
  </si>
  <si>
    <t>1.登录账号
2.制造护工所处班组里老人的报警信息（2条）
3.查看报警信息</t>
  </si>
  <si>
    <t>3.能够接收到两条报警信息</t>
  </si>
  <si>
    <t>HG_011</t>
  </si>
  <si>
    <t>登录前制造一条报警信息，登录后制造一条报警信息，查看登录后接受到的报警信息条数</t>
  </si>
  <si>
    <t>1.制造一条护工所处班组里老人的报警信息
2.登录账号
3.制造一条护工所处班组里老人的报警信息
4.查看手表报警信息</t>
  </si>
  <si>
    <t>4.能够接收到登录后制造的1条报警信息</t>
  </si>
  <si>
    <t>HG_012</t>
  </si>
  <si>
    <t>点击确认查看</t>
  </si>
  <si>
    <t>1.点击确认查看
2.查看手表报警信息
3.查看web端报警信息页面</t>
  </si>
  <si>
    <t>2.提示：操作成功  报警信息消失
3.web端报警信息状态更改为：已完成</t>
  </si>
  <si>
    <t>TC-ZKT-SQ-04</t>
  </si>
  <si>
    <t>监控模式</t>
  </si>
  <si>
    <t>TC-ZKT-SQ-04-001</t>
  </si>
  <si>
    <t>页面显示-首次登录</t>
  </si>
  <si>
    <t>社区账号在中控台第一次登录</t>
  </si>
  <si>
    <t>1、电视机上打开中控台，输入正确的账号密码，点击登录</t>
  </si>
  <si>
    <t>1、默认进入监控页面，第一次登录时左侧显示所有该机构的楼栋信息，未展开楼层，中间数据部分为空</t>
  </si>
  <si>
    <t>TC-ZKT-SQ-04-002</t>
  </si>
  <si>
    <t>页面显示-非首次登录</t>
  </si>
  <si>
    <t>社区账号在中控台非首次登录</t>
  </si>
  <si>
    <t>1、默认进入监控页面，左侧楼栋信息正常显示，自动展开并选中上一次关闭时选中楼层，中间数据部分显示对应楼层的老人信息，右侧报警信息根据实际情况展示报警记录</t>
  </si>
  <si>
    <t>TC-ZKT-SQ-04-003</t>
  </si>
  <si>
    <t>床位显示</t>
  </si>
  <si>
    <t>中控台已登录并选中正确的楼层</t>
  </si>
  <si>
    <t>1.选中楼层
2.查看中间部分床位显示</t>
  </si>
  <si>
    <t>显示该楼层，且入住老人的床位</t>
  </si>
  <si>
    <t>TC-ZKT-SQ-04-004</t>
  </si>
  <si>
    <t>基本信息-房间</t>
  </si>
  <si>
    <t>1.选中楼层
2.查看中间部分房间栏的信息</t>
  </si>
  <si>
    <t>显示房间编号，且显示正确</t>
  </si>
  <si>
    <t>TC-ZKT-SQ-04-005</t>
  </si>
  <si>
    <t>基本信息-床位</t>
  </si>
  <si>
    <t>1.选中楼层
2.查看中间部分床位栏的信息</t>
  </si>
  <si>
    <t>显示床位编号，且显示正确</t>
  </si>
  <si>
    <t>TC-ZKT-SQ-04-006</t>
  </si>
  <si>
    <t>基本信息-姓名</t>
  </si>
  <si>
    <t>1.选中楼层
2.查看中间部分姓名栏的信息</t>
  </si>
  <si>
    <t>老人姓名显示正确</t>
  </si>
  <si>
    <t>TC-ZKT-SQ-04-007</t>
  </si>
  <si>
    <t>基本信息-状态</t>
  </si>
  <si>
    <t>1.选中楼层
2.查看中间部分状态栏的信息</t>
  </si>
  <si>
    <t>有床垫，离线、离床时，显示“离床”，在床时显示“在床”
无床垫时，显示“无床垫”</t>
  </si>
  <si>
    <t>TC-ZKT-SQ-04-008</t>
  </si>
  <si>
    <t>基本信息-翻身</t>
  </si>
  <si>
    <t>1.选中楼层
2.查看中间部分翻身栏的信息</t>
  </si>
  <si>
    <t>无翻身报警时显示“--”</t>
  </si>
  <si>
    <t>TC-ZKT-SQ-04-009</t>
  </si>
  <si>
    <t>基本信息-呼吸</t>
  </si>
  <si>
    <t>1.选中楼层
2.查看中间部分呼吸栏的信息</t>
  </si>
  <si>
    <t>床垫离床时，显示“--”</t>
  </si>
  <si>
    <t>TC-ZKT-SQ-04-010</t>
  </si>
  <si>
    <t>基本信息-心率</t>
  </si>
  <si>
    <t>1.选中楼层
2.查看中间部分心率栏的信息</t>
  </si>
  <si>
    <t>TC-ZKT-SQ-04-011</t>
  </si>
  <si>
    <t>基本信息-报警</t>
  </si>
  <si>
    <t>1.选中楼层
2.查看中间部分报警栏的信息</t>
  </si>
  <si>
    <r>
      <rPr>
        <b/>
        <sz val="11"/>
        <color theme="1"/>
        <rFont val="宋体"/>
        <charset val="134"/>
      </rPr>
      <t xml:space="preserve">有报警：
</t>
    </r>
    <r>
      <rPr>
        <sz val="11"/>
        <color theme="1"/>
        <rFont val="宋体"/>
        <charset val="134"/>
      </rPr>
      <t>与老人绑定时，对应老人的报警栏显示报警类型（紧急按钮、门禁卡、报警器）
与房间绑定时，该房间所有老人的报警栏显示报警类型（人感）</t>
    </r>
    <r>
      <rPr>
        <b/>
        <sz val="11"/>
        <color theme="1"/>
        <rFont val="宋体"/>
        <charset val="134"/>
      </rPr>
      <t xml:space="preserve">
无报警：
</t>
    </r>
    <r>
      <rPr>
        <sz val="11"/>
        <color theme="1"/>
        <rFont val="宋体"/>
        <charset val="134"/>
      </rPr>
      <t>显示“--”</t>
    </r>
    <r>
      <rPr>
        <b/>
        <sz val="11"/>
        <color theme="1"/>
        <rFont val="宋体"/>
        <charset val="134"/>
      </rPr>
      <t xml:space="preserve">
（当有多个类型时，显示最新报警的类型）</t>
    </r>
  </si>
  <si>
    <t>TC-ZKT-SQ-04-012</t>
  </si>
  <si>
    <t>报警信息显示-选中楼层</t>
  </si>
  <si>
    <t>1.选中楼层的设备报警时
2.查看报警栏的信息</t>
  </si>
  <si>
    <t>显示报警信息（包括床位编号、老人姓名和报警类型）</t>
  </si>
  <si>
    <t>TC-ZKT-SQ-04-013</t>
  </si>
  <si>
    <t>报警信息显示-其他楼层</t>
  </si>
  <si>
    <t>1.非选中楼层的设备报警时
2.查看报警栏的信息</t>
  </si>
  <si>
    <t>无报警信息显示</t>
  </si>
  <si>
    <t>TC-ZKT-SQ-04-014</t>
  </si>
  <si>
    <t>报警信息排列</t>
  </si>
  <si>
    <t>1.选中楼层的设备连续多个报警时
2.查看报警栏的信息</t>
  </si>
  <si>
    <t xml:space="preserve">依次正确显示报警信息，最新的报警排列在第一个                                                                                                                      </t>
  </si>
  <si>
    <t>TC-ZKT-SQ-04-015</t>
  </si>
  <si>
    <t>报警查看</t>
  </si>
  <si>
    <t>有报警进入</t>
  </si>
  <si>
    <t>1、有报警进入时，系统显示报警信息，并语音播报
2、在其他设备上仅仅查看报警信息，不做处理</t>
  </si>
  <si>
    <t>2、中控台继续显示报警类型、报警信息和播报报警信息</t>
  </si>
  <si>
    <t>TC-ZKT-SQ-04-016</t>
  </si>
  <si>
    <t>报警处理</t>
  </si>
  <si>
    <t>1、有报警进入时，系统显示报警信息，并语音播报
2、在其他设备上处理报警信息，分别处理为完成、未完成、其他</t>
  </si>
  <si>
    <t>2、中控台不再显示报警类型、报警信息和播报报警信息</t>
  </si>
  <si>
    <t>删除报警</t>
  </si>
  <si>
    <t>1、有报警进入时，系统显示报警信息，并语音播报
2、在其他设备上删除报警信息</t>
  </si>
  <si>
    <t>中控台不再显示报警类型、报警信息和播报报警信息</t>
  </si>
  <si>
    <t>TC-ZKT-SQ-04-017</t>
  </si>
  <si>
    <t>报警语音播报</t>
  </si>
  <si>
    <t>1、有报警进入时，语音播报3次</t>
  </si>
  <si>
    <t>播报正确</t>
  </si>
  <si>
    <t>TC-ZKT-SQ-04-018</t>
  </si>
  <si>
    <t>播报时处理</t>
  </si>
  <si>
    <t>有报警信息。且在语音播报时，在后台将报警信息处理，</t>
  </si>
  <si>
    <t>当前正在语音播报结束后不再继续播报剩余次数（如播报第二次时，处理报警，只将第二遍播报完，不播报第三次）
且报警栏和报警信息栏不显示该报警类型及信息</t>
  </si>
  <si>
    <t>TC-ZKT-SQ-04-019</t>
  </si>
  <si>
    <t>报警滚动显示</t>
  </si>
  <si>
    <t>1、有报警进入时，顶部滚动播放报警信息，语音播报结束后不再显示</t>
  </si>
  <si>
    <t>TC-ZKT-SQ-04-020</t>
  </si>
  <si>
    <t>紧急按钮报警</t>
  </si>
  <si>
    <t>1、对应楼层的老人按下紧急按钮报警</t>
  </si>
  <si>
    <t>a.中控台第一时间收到消息，在右侧报警信息一列显示出报警信息，并语音播报，
b.中间数据部分对应老人的报警列显示出紧急按钮</t>
  </si>
  <si>
    <t>TC-ZKT-SQ-04-021</t>
  </si>
  <si>
    <t>紧急按钮报警-非对应楼层</t>
  </si>
  <si>
    <t>1、非选中楼层的老人按下紧急按钮报警</t>
  </si>
  <si>
    <t>1、中控台无报警进入</t>
  </si>
  <si>
    <t>TC-ZKT-SQ-04-022</t>
  </si>
  <si>
    <t>人体感应报警</t>
  </si>
  <si>
    <t>1、对应楼层的房间内人体感应出发报警</t>
  </si>
  <si>
    <t>a.中控台第一时间收到消息，在右侧报警信息一列显示出报警信息，并语音播报，
b.中间数据部分对应房间内所有老人的报警列显示出人体感应</t>
  </si>
  <si>
    <t>TC-ZKT-SQ-04-023</t>
  </si>
  <si>
    <t>人体感应报警-非对应楼层</t>
  </si>
  <si>
    <t>1、非选中楼层的房间内人体感应出发报警</t>
  </si>
  <si>
    <t>TC-ZKT-SQ-04-024</t>
  </si>
  <si>
    <t>门禁报警</t>
  </si>
  <si>
    <t>1、对应楼层的老人离开大门触发门禁</t>
  </si>
  <si>
    <t>a.中控台第一时间收到消息，在右侧报警信息一列显示出报警信息，并语音播报，
b.中间数据部分对应老人的报警列显示出门禁</t>
  </si>
  <si>
    <t>TC-ZKT-SQ-04-025</t>
  </si>
  <si>
    <t>门禁报警-非对应楼层</t>
  </si>
  <si>
    <t>1、非选中楼层的老人离开大门触发门禁</t>
  </si>
  <si>
    <t>TC-ZKT-SQ-04-026</t>
  </si>
  <si>
    <t>床垫报警-翻身</t>
  </si>
  <si>
    <t>1、对应楼层的老人在床上2小时未翻身时
（内部测试时不一定是2小时，与实际设置为准）</t>
  </si>
  <si>
    <t>a.中控台第一时间收到消息，在右侧报警信息一列显示出报警信息，并语音播报，
b.中间数据部分翻身列显示需要翻身</t>
  </si>
  <si>
    <t>TC-ZKT-SQ-04-027</t>
  </si>
  <si>
    <t>床垫报警-非对应楼层</t>
  </si>
  <si>
    <t>1、非对应楼层老人需要翻身</t>
  </si>
  <si>
    <t>TC-ZKT-SQ-04-028</t>
  </si>
  <si>
    <t>床垫报警-呼吸异常</t>
  </si>
  <si>
    <t>1、对应楼层的老人在床上呼吸出现异常</t>
  </si>
  <si>
    <t>a.中控台第一时间收到消息，在右侧报警信息一列显示出报警信息，并语音播报，
b.中间数据部分对应老人的呼吸心跳显示出当前的数值，呼吸异常时数据字体颜色为黄色，报警列显示出呼吸异常</t>
  </si>
  <si>
    <t>TC-ZKT-SQ-04-029</t>
  </si>
  <si>
    <t>1、非对应楼层老人心跳出现异常</t>
  </si>
  <si>
    <t>TC-ZKT-SQ-04-030</t>
  </si>
  <si>
    <t>床垫报警-心跳异常</t>
  </si>
  <si>
    <t>1、对应楼层的老人在床上心跳异常</t>
  </si>
  <si>
    <t>a.中控台第一时间收到消息，在右侧报警信息一列显示出报警信息，并语音播报，
b.中间数据部分对应老人的呼吸心跳显示出当前的数值，心跳异常时数据字体颜色为黄色，报警列显示出心率异常</t>
  </si>
  <si>
    <t>TC-ZKT-SQ-04-031</t>
  </si>
  <si>
    <t>1、非对应楼层老人呼吸出现异常</t>
  </si>
  <si>
    <t>TC-ZKT-SQ-04-032</t>
  </si>
  <si>
    <t>报警器报警</t>
  </si>
  <si>
    <t>1、对应楼层的老人按下报警器</t>
  </si>
  <si>
    <t>a.中控台第一时间收到消息，在右侧报警信息一列显示出报警信息，并语音播报，
b.中间数据部分对应老人的报警列显示出报警器</t>
  </si>
  <si>
    <t>TC-ZKT-SQ-04-033</t>
  </si>
  <si>
    <t>报警器报警-非对应楼层</t>
  </si>
  <si>
    <t>1、非选中楼层的老人按下报警器</t>
  </si>
  <si>
    <t>TC-ZKT-SQ-04-034</t>
  </si>
  <si>
    <t>修改阈值</t>
  </si>
  <si>
    <t>1.在后台修改呼吸、心跳阈值
2.当老人的呼吸、心跳的值大于最大值、小于最小值时，中控台有报警信息进入</t>
  </si>
  <si>
    <t>中控台有报警进入</t>
  </si>
  <si>
    <t>TC-ZKT-SQ-04-035</t>
  </si>
  <si>
    <t>修改数据请求时间</t>
  </si>
  <si>
    <t>1.点击设置按钮
2.输入1-60的数字
3.点击确定</t>
  </si>
  <si>
    <t>设置成功，中控台获取数据的时间间隔为设置的时间</t>
  </si>
  <si>
    <t>TC-ZKT-SQ-04-036</t>
  </si>
  <si>
    <t>取消修改数据请求时间</t>
  </si>
  <si>
    <t>1.点击设置按钮
2.输入1-60的数字
3.点击取消</t>
  </si>
  <si>
    <t>设置失败，中控台获取数据的时间间隔为修改前的时间</t>
  </si>
  <si>
    <t>TC-ZKT-SQ-04-037</t>
  </si>
  <si>
    <t>修改数据请求时间-范围以外</t>
  </si>
  <si>
    <t>1.点击设置按钮
2.输入0或61
3.点击确定</t>
  </si>
  <si>
    <t>设置失败，提示建议1-60秒</t>
  </si>
  <si>
    <t>TC-ZKT-SQ-04-038</t>
  </si>
  <si>
    <t>修改数据请求时间-非数字</t>
  </si>
  <si>
    <t>1.点击设置按钮
2.输入非数字</t>
  </si>
  <si>
    <t>输入失败，只能输入数字</t>
  </si>
  <si>
    <t>TC-ZKT-SQ-04-039</t>
  </si>
  <si>
    <t>修改数据请求时间-不输入或纯空格</t>
  </si>
  <si>
    <t>1.点击设置按钮
2.不输入或输入纯空格
3.点击确定</t>
  </si>
  <si>
    <t>提示不能为空</t>
  </si>
  <si>
    <t>TC-ZKT-SQ-04-040</t>
  </si>
  <si>
    <t>1.点击退出
2.输入正确的密码
3.点击确定</t>
  </si>
  <si>
    <t>成功退出，回到登录页面</t>
  </si>
  <si>
    <t>TC-ZKT-SQ-04-041</t>
  </si>
  <si>
    <t>1.点击退出
2.输入正确的密码
3.点击取消</t>
  </si>
  <si>
    <t>退出失败</t>
  </si>
  <si>
    <t>TC-ZKT-SQ-04-042</t>
  </si>
  <si>
    <t>退出登录-错误的密码</t>
  </si>
  <si>
    <t>1.点击退出
2.输入错误的密码
3.点击确定</t>
  </si>
  <si>
    <t>退出失败，提示密码错误</t>
  </si>
  <si>
    <t>TC-ZKT-SQ-04-043</t>
  </si>
  <si>
    <t>退出登录-不输入密码</t>
  </si>
  <si>
    <t>1.点击退出
2.不输入密码或输入纯空格
3.点击确定</t>
  </si>
  <si>
    <t>退出失败，提示输入密码</t>
  </si>
  <si>
    <t>TC-ZKT-SQ-05</t>
  </si>
  <si>
    <t>top</t>
  </si>
  <si>
    <t>TC-ZKT-SQ-05-001</t>
  </si>
  <si>
    <t>日期时间显示正确</t>
  </si>
  <si>
    <t>1、登录中控台，日期时间显示及更新</t>
  </si>
  <si>
    <t>1、日期时间显示正确，可以实时更新</t>
  </si>
  <si>
    <t>TC-ZKT-SQ-05-002</t>
  </si>
  <si>
    <t>切换页面</t>
  </si>
  <si>
    <t>1、登录中控台
2.点击监控、统计、地图</t>
  </si>
  <si>
    <t>a.成功切换至对应的页面，当前页面的按钮文字呈黑色，其他两个按钮的颜色为白色
b.时间栏显示正确</t>
  </si>
  <si>
    <t>TC-ZKT-SQ-05-003</t>
  </si>
  <si>
    <t>滚动显示</t>
  </si>
  <si>
    <t>1、登录中控台
2.无报警信息播报时滚动显示“欢迎使用守护佳中控台”</t>
  </si>
  <si>
    <t>兼容性测试</t>
  </si>
  <si>
    <t>0.0.1</t>
  </si>
  <si>
    <t>2</t>
  </si>
  <si>
    <t>黄涵</t>
  </si>
  <si>
    <t>1、页面展示（主要检查各个页面是否变形，排版混乱，字段是否有遮盖或交叠）
2、主要流程功能点（主要按照用例中的Bvt级别用例来执行）</t>
  </si>
  <si>
    <t>编号</t>
  </si>
  <si>
    <t>操作系统</t>
  </si>
  <si>
    <t>工具</t>
  </si>
  <si>
    <t>改修状态</t>
  </si>
  <si>
    <t>No.1</t>
  </si>
  <si>
    <t>安卓</t>
  </si>
  <si>
    <t>小米平板</t>
  </si>
  <si>
    <t>No.2</t>
  </si>
  <si>
    <t>数字网络电视</t>
  </si>
  <si>
    <t>公共用例</t>
  </si>
  <si>
    <t>用例场景</t>
  </si>
  <si>
    <t>文本框</t>
  </si>
  <si>
    <t>_1</t>
  </si>
  <si>
    <t>输入内容校验</t>
  </si>
  <si>
    <t>输入汉字，eg:你好</t>
  </si>
  <si>
    <t>输入合法可提交，非法给出提示</t>
  </si>
  <si>
    <t>_2</t>
  </si>
  <si>
    <t>输入大写、小写字母，eg:A，a</t>
  </si>
  <si>
    <t>_3</t>
  </si>
  <si>
    <t>输入数字，eg:121</t>
  </si>
  <si>
    <t>_4</t>
  </si>
  <si>
    <t>输入空格</t>
  </si>
  <si>
    <t>_5</t>
  </si>
  <si>
    <t>输入为空</t>
  </si>
  <si>
    <t>_6</t>
  </si>
  <si>
    <t>注入SQL语句</t>
  </si>
  <si>
    <t>结果匹配</t>
  </si>
  <si>
    <t>_7</t>
  </si>
  <si>
    <t>输入特殊字符，eg:~!@#$#%^%&amp;*(_+{}|,\n, /n等</t>
  </si>
  <si>
    <t>_8</t>
  </si>
  <si>
    <t>利用复制，粘贴等操作强制输入程序不允许的输入数据,eg:copy图片，copy整个百度页面内容等</t>
  </si>
  <si>
    <t>_9</t>
  </si>
  <si>
    <t>输入重复名称</t>
  </si>
  <si>
    <t>_10</t>
  </si>
  <si>
    <t>maxlength校验</t>
  </si>
  <si>
    <t>输入框maxlength=m,输入1个字符</t>
  </si>
  <si>
    <t>_11</t>
  </si>
  <si>
    <t>输入框maxlength=m,输入n个字符,1&lt;n&lt;m</t>
  </si>
  <si>
    <t>_12</t>
  </si>
  <si>
    <t>输入框maxlength=m,输入m个字符</t>
  </si>
  <si>
    <t>_13</t>
  </si>
  <si>
    <t>输入框maxlength=m,输入n个字符,n&gt;m</t>
  </si>
  <si>
    <t>超出的字符无法输入，搜索出匹配的结果，无匹配结果给出合法提示</t>
  </si>
  <si>
    <t>_14</t>
  </si>
  <si>
    <t>①输入信息不完整，点击确认</t>
  </si>
  <si>
    <t>①修改失败，提示“请填写完整”</t>
  </si>
  <si>
    <t xml:space="preserve"> 排序</t>
  </si>
  <si>
    <t>默认排序</t>
  </si>
  <si>
    <t>列表有更新时间，根据更新时间排序</t>
  </si>
  <si>
    <t>根据更新时间倒叙排序</t>
  </si>
  <si>
    <t>列表无更新时间，根据创建时间排序</t>
  </si>
  <si>
    <t>根据创建时间倒叙排序</t>
  </si>
  <si>
    <t>列表中有排序按钮，根据排序按钮排序</t>
  </si>
  <si>
    <t>根据排序按钮排序</t>
  </si>
  <si>
    <t>翻页控件</t>
  </si>
  <si>
    <t>列表无数据</t>
  </si>
  <si>
    <t>1.根据相应的查询条件，让列表中无数据时
2.查看控件的显示情况</t>
  </si>
  <si>
    <t>首页、尾页、下一页、上一页按钮全部置灰，不能点击</t>
  </si>
  <si>
    <t>列表有数据(小于10条数据)</t>
  </si>
  <si>
    <t>1.根据相应的查询条件，让列表中出现几条数据
2.查看控件的显示情况</t>
  </si>
  <si>
    <t>列表页面在首页</t>
  </si>
  <si>
    <t>1.列表页面在首页时
2.单击首页和上一页按钮</t>
  </si>
  <si>
    <t>首页和上一页按钮置灰，不能点击</t>
  </si>
  <si>
    <t>列表页面在尾页</t>
  </si>
  <si>
    <t>1.列表页面在尾页时
2.在尾页时，单击下一页和尾页</t>
  </si>
  <si>
    <t>下一页和尾页按钮置灰，不能点击</t>
  </si>
  <si>
    <t>列表页面在非首页和非尾页</t>
  </si>
  <si>
    <t>1.列表页面在非首页和非尾页
2.点击首页</t>
  </si>
  <si>
    <t>列表页面跳转到列表首页</t>
  </si>
  <si>
    <t>1.列表页面在非首页和非尾页
2.点击上一页</t>
  </si>
  <si>
    <t>列表页面跳转到上一页</t>
  </si>
  <si>
    <t>1.列表页面在非首页和非尾页
2.点击下一页</t>
  </si>
  <si>
    <t>列表页面跳转到下一页</t>
  </si>
  <si>
    <t>1.列表页面在非首页和非尾页
2.点击尾页</t>
  </si>
  <si>
    <t>列表页面跳转到列表尾页</t>
  </si>
  <si>
    <t>翻页后列表排序</t>
  </si>
  <si>
    <t>1.翻页前改变排序方式
2.点击翻页
3.查验排序情况</t>
  </si>
  <si>
    <t>翻页后，列表中的记录仍按照指定的排序规则进行了排序</t>
  </si>
  <si>
    <t>总页数检查</t>
  </si>
  <si>
    <t>1.没有任何数据时，查验总页数
2.有多页数据时查验总页数</t>
  </si>
  <si>
    <t>总页数等于：总的记录数/指定每页条数</t>
  </si>
  <si>
    <t>每页显示数目</t>
  </si>
  <si>
    <t>1.设置每页显示的信息数目
2.分别设置10,20,50…</t>
  </si>
  <si>
    <t>当设置每页显示多少，列表中每页的显示就为多少</t>
  </si>
  <si>
    <t>当前页数显示</t>
  </si>
  <si>
    <t>1.分别处于第一页、第二页、尾页时
2.查看当前页数是否正确</t>
  </si>
  <si>
    <t>页面位置在第几页时，显示对应的页数信息</t>
  </si>
  <si>
    <t>定位到某一页，查看列表显示的记录数，页数是否正确</t>
  </si>
  <si>
    <t>指定每页的条数后，列表显示的记录数，页数显示正确</t>
  </si>
  <si>
    <t>跳页</t>
  </si>
  <si>
    <t>1.分别通过首页、上一页、下一页、尾页，来跳转页面
2.通过页码定位来定位页码（需要验证：负值、0、有效正整数、超出边界的正整数、特殊字符）</t>
  </si>
  <si>
    <t>能正常跳转到指定的页数</t>
  </si>
  <si>
    <t>_15</t>
  </si>
  <si>
    <t>滚动条</t>
  </si>
  <si>
    <t>1.当列表信息较多时
2.下拉列表查看是否有滚动条显示</t>
  </si>
  <si>
    <t>当分页较多时，下拉列表有滚动条</t>
  </si>
  <si>
    <t>_16</t>
  </si>
  <si>
    <t>列表的记录数&lt;=指定的每页显示条数</t>
  </si>
  <si>
    <t>1.当列表信息小于每页最大显示数，准备9条
2.检查列表页数</t>
  </si>
  <si>
    <t>列表总页数为1页</t>
  </si>
  <si>
    <t>_17</t>
  </si>
  <si>
    <t>列表的记录数&gt;指定的每页显示条数</t>
  </si>
  <si>
    <t>1.当列表信息小于每页最大显示数，准备31条
2.检查列表页数</t>
  </si>
  <si>
    <t>列表总页数为4页</t>
  </si>
  <si>
    <t>_18</t>
  </si>
  <si>
    <t>页数较多时，查验控件的显示情况</t>
  </si>
  <si>
    <t>1.页面较多时，如20页，或者100页
2.查看页码显示</t>
  </si>
  <si>
    <t>中间的页码数用省略号代替</t>
  </si>
  <si>
    <t>【费用计算】</t>
  </si>
  <si>
    <t>老人入院缴费公式</t>
  </si>
  <si>
    <t>入院日期</t>
  </si>
  <si>
    <t>yyyy-mm-dd</t>
  </si>
  <si>
    <t>本月入住天数</t>
  </si>
  <si>
    <t>**</t>
  </si>
  <si>
    <t>实际费用</t>
  </si>
  <si>
    <t>人工减免</t>
  </si>
  <si>
    <t>缴费金额</t>
  </si>
  <si>
    <t>床位费</t>
  </si>
  <si>
    <t>实际费用 * 人员类别减免比例</t>
  </si>
  <si>
    <t>实际费用 - 人员类别减免 - 人工减免</t>
  </si>
  <si>
    <t>基础护理费</t>
  </si>
  <si>
    <t>个性服务费</t>
  </si>
  <si>
    <t>伙食费</t>
  </si>
  <si>
    <t>公共服务费</t>
  </si>
  <si>
    <t>入住押金</t>
  </si>
  <si>
    <t>一次性费用</t>
  </si>
  <si>
    <t>预缴周期</t>
  </si>
  <si>
    <t>首月人员类别减免费用</t>
  </si>
  <si>
    <t>首月人工减免费用</t>
  </si>
  <si>
    <t>每月1号入住</t>
  </si>
  <si>
    <t>基础护理费 +
床位费 + 
个性化服务费 +
伙食费 + 
公共服务费 + 
入住押金 +
一次性费用</t>
  </si>
  <si>
    <t>基础护理费实际费用 * 人员类别减免比例 + 
床位费实际费用 * 人员类别减免比例 + 
个性化服务费实际费用 * 人员类别减免比例 +
伙食费实际费用 * 人员类别减免比例 +
公共服务费实际费用 * 人员类别减免比例 +
入住押金实际费用 * 人员类别减免比例 +
一次性费用实际费用 * 人员类别减免比例</t>
  </si>
  <si>
    <t xml:space="preserve">基础护理费人工减免 +
床位费人工减免 + 
个性化服务费人工减免 +
伙食费人工减免 + 
公共服务费人工减免 + 
入住押金人工减免 +
一次性费用人工减免 </t>
  </si>
  <si>
    <t>预缴周期 * 
（基础护理费缴费金额 +
床位费缴费金额 + 
个性化服务费缴费金额 +
伙食费缴费金额 + 
公共服务费缴费金额）</t>
  </si>
  <si>
    <t>首月实际费用 - 
首月人员类别减免费用 - 
首月人工减免费用 + 
预缴费用</t>
  </si>
  <si>
    <t>非1号入住，按实际入住天数计算，每月30天（每天平均费用按30天计算）</t>
  </si>
  <si>
    <t>（基础护理费 +
床位费 + 
个性化服务费 +
伙食费 + 
公共服务费） * 实际入住天数 / 30天 + 入住押金
+ 一次性费用</t>
  </si>
  <si>
    <t>（基础护理费实际费用 * 人员类别减免比例 + 
床位费实际费用 * 人员类别减免比例 + 
个性化服务费实际费用 * 人员类别减免比例 +
伙食费实际费用 * 人员类别减免比例 +
公共服务费实际费用 * 人员类别减免比例） * 实际入住天数 / 30天 + 
入住押金实际费用 * 人员类别减免比例 +
 一次性费用实际费用 * 人员类别减免比例</t>
  </si>
  <si>
    <t>（基础护理费人工减免 +
床位费人工减免 + 
个性化服务费人工减免 +
伙食费人工减免 + 
公共服务费人工减免） * 实际入住天数 / 30天 + 
入住押金人工减免 +
一次性费用人工减免</t>
  </si>
  <si>
    <t>天数</t>
  </si>
  <si>
    <t>每月预缴公式</t>
  </si>
  <si>
    <t>预缴月份</t>
  </si>
  <si>
    <t>缴费项目</t>
  </si>
  <si>
    <t>电费</t>
  </si>
  <si>
    <t>人工减免费用</t>
  </si>
  <si>
    <t>上月退费</t>
  </si>
  <si>
    <t>欠缴合计</t>
  </si>
  <si>
    <t>床位费实际费用 + 
基础护理费实际费用 + 
个性化服务费实际费用 + 
伙食费实际费用 +
公共服务费实际费用 +
电费</t>
  </si>
  <si>
    <t>基础护理费实际费用 * 人员类别减免比例 + 
床位费实际费用 * 人员类别减免比例 + 
个性化服务费实际费用 * 人员类别减免比例 +
伙食费实际费用 * 人员类别减免比例 +
公共服务费实际费用 * 人员类别减免比例</t>
  </si>
  <si>
    <t>基础护理费人工减免 +
床位费人工减免 + 
个性化服务费人工减免 +
伙食费人工减免 + 
公共服务费人工减免</t>
  </si>
  <si>
    <t>上月请假退费 = 
（上月基础护理缴费金额 + 
上月个性服务费 + 
上月伙食费）/30  * 请假天数</t>
  </si>
  <si>
    <t>若上月预交单未缴费，则为上月实缴合计</t>
  </si>
  <si>
    <t>实际费用 - 
人员类别减免 - 
人工减免费用 -
上月退费 + 
欠缴合计</t>
  </si>
  <si>
    <t>请假天数 = 
1）当天请假，当天回，算一天
2）当月请假，当月提前回院，按实际回院日期计算，算头不算尾（请假 3.25 - 3.29， 3.27回院，算2天）
3）当月请假，当月延期回院，按实际回院日期计算，算头不算尾（请假 3.21 - 3.25， 3.27回院，算6天）
4）当月请假，当月不回院,按当月请假实际天数计算,算头算尾 (请假3.21 - 4.2 算11天)</t>
  </si>
  <si>
    <t xml:space="preserve">本月实缴合计:
本月实缴合计 = 实际费用 - 各种减免费用(人员类别减免+手动减免) - 上月退款(请假退款) + 上月实缴合计
</t>
  </si>
  <si>
    <t xml:space="preserve">欠缴合计:
欠缴合计 = 上月实缴合计 = 上月实际费用 - 各种减免费用(人员类别减免+手动减免) - 上上月退款(请假退款) + 上上月实缴合计
</t>
  </si>
  <si>
    <t xml:space="preserve">例如 3月实缴合计:
3月实缴合计 = 3月实际费用 - 人员类别减免 - 手动减免 + 2月实缴合计(即 3月账单中的欠缴合计)
</t>
  </si>
  <si>
    <t>调房调级公式</t>
  </si>
  <si>
    <t>调整前项目</t>
  </si>
  <si>
    <t>实际床位费用 * 人员类别减免比例</t>
  </si>
  <si>
    <t>实际床位费用 - 人员类别减免 - 人工减免</t>
  </si>
  <si>
    <t>实际护理费用 * 人员类别减免比例</t>
  </si>
  <si>
    <t>实际护理费用 - 人员类别减免 - 人工减免</t>
  </si>
  <si>
    <t>实际个性服务费用 * 人员类别减免比例</t>
  </si>
  <si>
    <t>实际个性服务费用 - 人员类别减免 - 人工减免</t>
  </si>
  <si>
    <t>实际伙食费用 * 人员类别减免比例</t>
  </si>
  <si>
    <t>实际伙食费用 - 人员类别减免 - 人工减免</t>
  </si>
  <si>
    <t>调整后项目</t>
  </si>
  <si>
    <t>调整日期差额:
如果 当月最大日期 - 调整日期 
例如 3月1号调整 差额日期为30天</t>
  </si>
  <si>
    <t>调整前总金额 = 调整前床位缴费金额 + 调整前护理缴费金额 +　调整前个性化服务缴费金额　＋　调整前伙食费缴费金额
调整后总金额 = 调整后床位缴费金额 + 调整后护理缴费金额 +　调整后个性化服务缴费金额　＋　调整后伙食费缴费金额</t>
  </si>
  <si>
    <t>调整差额:
(调整后总金额 - 调整前总金额)*调整日期差额/30</t>
  </si>
  <si>
    <t>出院金额计算公式</t>
  </si>
  <si>
    <t>应缴项</t>
  </si>
  <si>
    <t>未缴电费</t>
  </si>
  <si>
    <t>出院申请时输入的电费</t>
  </si>
  <si>
    <t>物品损坏赔偿</t>
  </si>
  <si>
    <t>出院申请时输入的物品损坏费用</t>
  </si>
  <si>
    <t>历史欠费</t>
  </si>
  <si>
    <t>通过计算得到的历史欠费</t>
  </si>
  <si>
    <t>本月缴费项目</t>
  </si>
  <si>
    <t>本月缴费金额  = 本月床位费缴费金额 + 本月基础护理费缴费金额 + 本月个性服务费缴费金额 + 本月伙食费缴费金额 + 本月公共服务费缴费金额</t>
  </si>
  <si>
    <t>历史欠缴金额  = 本月结算单的欠缴合计</t>
  </si>
  <si>
    <t>历史欠费 = 本月缴费金额 + 历史欠缴金额</t>
  </si>
  <si>
    <r>
      <rPr>
        <b/>
        <sz val="11"/>
        <color theme="1"/>
        <rFont val="宋体"/>
        <charset val="134"/>
        <scheme val="minor"/>
      </rPr>
      <t>应缴项结算合计</t>
    </r>
    <r>
      <rPr>
        <sz val="11"/>
        <color theme="1"/>
        <rFont val="宋体"/>
        <charset val="134"/>
        <scheme val="minor"/>
      </rPr>
      <t xml:space="preserve"> = 未缴电费 +　物品损失赔偿费　＋　历史欠费</t>
    </r>
  </si>
  <si>
    <t>退款项</t>
  </si>
  <si>
    <t>上月请假天数退款</t>
  </si>
  <si>
    <t>上月请假退款金额合计*上月请假天数/30</t>
  </si>
  <si>
    <t>本月请假天数退款</t>
  </si>
  <si>
    <t>本月请假退款金额合计*本月请假天数/30</t>
  </si>
  <si>
    <t>本月剩余天数退款</t>
  </si>
  <si>
    <t>本月出院退款金额合计*本月剩余天数/30</t>
  </si>
  <si>
    <t>入住押金 - 入住押金减免</t>
  </si>
  <si>
    <t>本月请假退款每日金额合计 : (基础护理费缴费金额 + 个性服务费缴费金额 + 伙食费缴费金额)/30</t>
  </si>
  <si>
    <t>本月出院退款每日金额合计 : (基础护理费缴费金额 + 个性服务费缴费金额 + 伙食费缴费金额 + 床位缴费金额 +　公共服务费缴费金额)/30</t>
  </si>
  <si>
    <t>剩余天数 = 
1）安装出院日期计算,不算头,(出院 4.26 , 算 4天)</t>
  </si>
  <si>
    <r>
      <rPr>
        <b/>
        <sz val="11"/>
        <color theme="1"/>
        <rFont val="宋体"/>
        <charset val="134"/>
        <scheme val="minor"/>
      </rPr>
      <t>退款项总和</t>
    </r>
    <r>
      <rPr>
        <sz val="11"/>
        <color theme="1"/>
        <rFont val="宋体"/>
        <charset val="134"/>
        <scheme val="minor"/>
      </rPr>
      <t>:
上月请假天数退款+本月请假天数退款+本月剩余天数退款+入住押金</t>
    </r>
  </si>
  <si>
    <t>结算合计: 退款项总和 - 应缴项结算合计
= (上月请假天数退款+本月请假天数退款+本月剩余天数退款+入住押金) - (未缴电费+物品损失赔偿费+历史欠费)</t>
  </si>
  <si>
    <t>预缴出院</t>
  </si>
  <si>
    <r>
      <rPr>
        <sz val="11"/>
        <color theme="1"/>
        <rFont val="宋体"/>
        <charset val="134"/>
        <scheme val="minor"/>
      </rPr>
      <t>对于本月缴费记录单未缴纳的情况 
本月</t>
    </r>
    <r>
      <rPr>
        <b/>
        <sz val="11"/>
        <color theme="1"/>
        <rFont val="宋体"/>
        <charset val="134"/>
        <scheme val="minor"/>
      </rPr>
      <t>历史欠费金额</t>
    </r>
    <r>
      <rPr>
        <sz val="11"/>
        <color theme="1"/>
        <rFont val="宋体"/>
        <charset val="134"/>
        <scheme val="minor"/>
      </rPr>
      <t xml:space="preserve"> = 本月应缴金额 + 本月欠缴合计 - 剩余预缴金额</t>
    </r>
  </si>
  <si>
    <t>对于本月已缴的情况 即 本月应缴金额和本月欠缴金额已缴
欠费金额 = 0-剩余预缴金额</t>
  </si>
  <si>
    <r>
      <rPr>
        <b/>
        <sz val="11"/>
        <color theme="1"/>
        <rFont val="宋体"/>
        <charset val="134"/>
        <scheme val="minor"/>
      </rPr>
      <t xml:space="preserve">出院缴纳金额 </t>
    </r>
    <r>
      <rPr>
        <sz val="11"/>
        <color theme="1"/>
        <rFont val="宋体"/>
        <charset val="134"/>
        <scheme val="minor"/>
      </rPr>
      <t xml:space="preserve"> = (上月请假天数退款 + 本月请假天数退款 + 入住押金) - (未缴电费+物品损失赔偿费+历史欠费) 
=(上月请假天数退款+本月请假天数退款+入住押金)-(未缴电费+物品损失赔偿费+本月应缴金额+本月欠缴合计-剩余预缴金额)</t>
    </r>
  </si>
  <si>
    <t>上月和本月请假天数退款请看调房调级请假出院sheet页中的描述</t>
  </si>
  <si>
    <r>
      <rPr>
        <b/>
        <sz val="11"/>
        <color theme="1"/>
        <rFont val="宋体"/>
        <charset val="134"/>
        <scheme val="minor"/>
      </rPr>
      <t>剩余预缴金额</t>
    </r>
    <r>
      <rPr>
        <sz val="11"/>
        <color theme="1"/>
        <rFont val="宋体"/>
        <charset val="134"/>
        <scheme val="minor"/>
      </rPr>
      <t xml:space="preserve"> = 入院预缴合计 - 预缴月份 * 每月预缴合计</t>
    </r>
  </si>
  <si>
    <t>在预缴周期内 每过一个月 剩余预缴金额自动扣除该月应缴金额</t>
  </si>
  <si>
    <t>例如: 入院床位+伙食+个性化服务+公共服务费+护理费 为 3000 押金1000 一次性 200</t>
  </si>
  <si>
    <t>选择预缴三个月费用</t>
  </si>
  <si>
    <t>则入院缴纳金额为 3000*(该月最大日期 - 入院日期)/30 + (3*3000)+1000+一次性 200 = 13200;</t>
  </si>
  <si>
    <t>预缴金额 为 9000;</t>
  </si>
  <si>
    <t>如果当月出院则出院退费为 
本月请假天数退款+1000-(未缴电费+物品损失费+0+0-剩余预缴金额9000)</t>
  </si>
  <si>
    <t>如果是第二个月出院,出院费用为
上月请假天数退款 + 本月请假天数退款 + 押金1000 - (未缴电费+物品损失费+0+0-剩余预缴金额6000)</t>
  </si>
  <si>
    <t>调房调级出院</t>
  </si>
  <si>
    <t>无请假情况讨论调房调级对费用公式影响,及前面调房调级公式和出院公式的正确性</t>
  </si>
  <si>
    <t>无调房调级情况</t>
  </si>
  <si>
    <t>1次调房调级</t>
  </si>
  <si>
    <t>2次调房调级</t>
  </si>
  <si>
    <t>举例说明:</t>
  </si>
  <si>
    <t>本月当前费用为
床位费 1000 伙食费500 
个性化 200  公共服务费 500 
护理费 800  
total  3000</t>
  </si>
  <si>
    <t>本月调房调级后费用为
床位费 4000 伙食费500 
个性化 200  公共服务费 500 
护理费 800  
total  6000</t>
  </si>
  <si>
    <t>该次调房调级后费用为
床位费 2500 伙食费500 
个性化 200  公共服务费 500 
护理费 800  
total  4500</t>
  </si>
  <si>
    <t>押金 0</t>
  </si>
  <si>
    <t>本月缴费记录单已缴费 本月费用 3000</t>
  </si>
  <si>
    <t>未缴电费+物品损失赔偿费+历史欠费 =0</t>
  </si>
  <si>
    <t>本月缴费记录单已缴费</t>
  </si>
  <si>
    <t>调整日期为 5号</t>
  </si>
  <si>
    <t>调整日期为 10号</t>
  </si>
  <si>
    <t>假如在15号出院</t>
  </si>
  <si>
    <t>调整金额为 25*(3000)/30 = 2500</t>
  </si>
  <si>
    <t>调整金额为 20*(-15)/30 = -1000</t>
  </si>
  <si>
    <t>出院退费为 15*100 = 1500</t>
  </si>
  <si>
    <t>15号出院 费用
15*200 = 3000</t>
  </si>
  <si>
    <t>15号出院 费用
15*150 = 2250</t>
  </si>
  <si>
    <t>该月实际缴纳金额为 3000-1500 = 1500</t>
  </si>
  <si>
    <t>该月实际缴纳金额为 3000+2500-3000 = 2500</t>
  </si>
  <si>
    <t>该月实际缴纳金额为 3000+2500-1000-2250 = 2250</t>
  </si>
  <si>
    <t>实际费用 :5*100+10*200 = 2500</t>
  </si>
  <si>
    <t>实际情况 5*100 + 5*200 +5*150 = 2250</t>
  </si>
  <si>
    <t>符合实际情况</t>
  </si>
  <si>
    <t>公式:</t>
  </si>
  <si>
    <t xml:space="preserve">调房调级费用 : (调整后总金额 - 调整前总金额)*调整日期差额/30 </t>
  </si>
  <si>
    <t xml:space="preserve">出院退费 = (上月请假天数退款+本月请假天数退款+本月剩余天数退款+入住押金) - (未缴电费+物品损失赔偿费+历史欠费) </t>
  </si>
  <si>
    <t xml:space="preserve">如果没有请假  </t>
  </si>
  <si>
    <t>出院退费= 本月剩余天数退款+入住押金 - (未缴电费+物品损失赔偿费+历史欠费)</t>
  </si>
  <si>
    <t>本月剩余天数退款 = (剩余天数)*(调整后的总费用)/30</t>
  </si>
  <si>
    <t>符合之前的出院费用公式</t>
  </si>
  <si>
    <t>调房调级请假每月结算</t>
  </si>
  <si>
    <r>
      <rPr>
        <b/>
        <sz val="11"/>
        <color theme="1"/>
        <rFont val="宋体"/>
        <charset val="134"/>
        <scheme val="minor"/>
      </rPr>
      <t>请假退费</t>
    </r>
    <r>
      <rPr>
        <sz val="11"/>
        <color theme="1"/>
        <rFont val="宋体"/>
        <charset val="134"/>
        <scheme val="minor"/>
      </rPr>
      <t xml:space="preserve"> = 基础护理缴费金额 + 个性服务费 + 伙食费</t>
    </r>
  </si>
  <si>
    <r>
      <rPr>
        <b/>
        <sz val="11"/>
        <color theme="1"/>
        <rFont val="宋体"/>
        <charset val="134"/>
        <scheme val="minor"/>
      </rPr>
      <t>预缴金额合计</t>
    </r>
    <r>
      <rPr>
        <sz val="11"/>
        <color theme="1"/>
        <rFont val="宋体"/>
        <charset val="134"/>
        <scheme val="minor"/>
      </rPr>
      <t xml:space="preserve"> = 实际费用 - 各种减免费用(人员类别减免+手动减免) - 上月退款(请假退款) + 本月欠缴合计 - 剩余预缴金额</t>
    </r>
  </si>
  <si>
    <r>
      <rPr>
        <b/>
        <sz val="11"/>
        <color theme="1"/>
        <rFont val="宋体"/>
        <charset val="134"/>
        <scheme val="minor"/>
      </rPr>
      <t>调房调级差额</t>
    </r>
    <r>
      <rPr>
        <sz val="11"/>
        <color theme="1"/>
        <rFont val="宋体"/>
        <charset val="134"/>
        <scheme val="minor"/>
      </rPr>
      <t xml:space="preserve"> = (调整后总金额 - 调整前总金额)*调整日期差额/30</t>
    </r>
  </si>
  <si>
    <t>X 代表 基础护理费+伙食费+个性化服务费 减免后的总和</t>
  </si>
  <si>
    <t>T 代表 基础护理费+伙食费+个性化服务费+床位费+公共服务费 减免后的总和</t>
  </si>
  <si>
    <t>调整日期为D,当月最大天数为DM,请假天数Q  (请假天数算头不算尾)</t>
  </si>
  <si>
    <t>情况一:只调房调级未请假</t>
  </si>
  <si>
    <t>调房调级后总费用为T2 调整前为T1</t>
  </si>
  <si>
    <t>调房调级补缴费用 = (T2-T1)*(DM-D)/30</t>
  </si>
  <si>
    <t xml:space="preserve">预缴合计 = T2 - 0 + 欠缴合计 </t>
  </si>
  <si>
    <t>情况二:调房调级后请假了</t>
  </si>
  <si>
    <t>请假天数 Q2</t>
  </si>
  <si>
    <t>请假天数退款 = X2*Q2/30</t>
  </si>
  <si>
    <t>预缴合计 = T2 - X2*Q2/30 + 欠缴合计</t>
  </si>
  <si>
    <t>情况三:调房调级前请假</t>
  </si>
  <si>
    <t>请假天数Q1</t>
  </si>
  <si>
    <t>请假天数退款 = X1 * Q1/30</t>
  </si>
  <si>
    <t>预缴合计 = T2 - X1*Q1/30 + 欠缴合计</t>
  </si>
  <si>
    <t>情况四:调房调级前后均请假</t>
  </si>
  <si>
    <t>调房调级前请假Q1天,调房调级后请假Q2</t>
  </si>
  <si>
    <t>请假天数退款 = X1 * Q1/30 + X2 * Q2 / 30</t>
  </si>
  <si>
    <t>预缴合计 = T2 - ( X1 * Q1/30 + X2 * Q2 / 30 ) + 欠缴合计</t>
  </si>
  <si>
    <t>情况四:多次调房调级,多次请假</t>
  </si>
  <si>
    <t>X1 T1 Q1  D1  X2 T2 Q2  D2  X3  T3  Q3   Dn   Xn+1  Tn+1  Qn+1</t>
  </si>
  <si>
    <t>最大天数D0 ,第一次调整日期为D1 第二次调整日期为D2,弟n次调整日期为Dn-1</t>
  </si>
  <si>
    <t>第一次调房调级费用: (T2-T1) *(DM-D1)/30</t>
  </si>
  <si>
    <t>第二次调房调级费用: (T3-T2) *(DM-D2)/30</t>
  </si>
  <si>
    <t>第n次调房调级费用: (Tn+1-Tn) *(DM-Dn)/30</t>
  </si>
  <si>
    <r>
      <rPr>
        <b/>
        <sz val="11"/>
        <color theme="1"/>
        <rFont val="宋体"/>
        <charset val="134"/>
        <scheme val="minor"/>
      </rPr>
      <t>请假天数退款</t>
    </r>
    <r>
      <rPr>
        <sz val="11"/>
        <color theme="1"/>
        <rFont val="宋体"/>
        <charset val="134"/>
        <scheme val="minor"/>
      </rPr>
      <t xml:space="preserve"> = X1 * Q1 / 30 + X2 * Q2/30 + X3 * Q3/30  + ... +  Xn+1 * Qn+1/30</t>
    </r>
  </si>
  <si>
    <r>
      <rPr>
        <b/>
        <sz val="11"/>
        <color theme="1"/>
        <rFont val="宋体"/>
        <charset val="134"/>
        <scheme val="minor"/>
      </rPr>
      <t>本月预缴合计</t>
    </r>
    <r>
      <rPr>
        <sz val="11"/>
        <color theme="1"/>
        <rFont val="宋体"/>
        <charset val="134"/>
        <scheme val="minor"/>
      </rPr>
      <t xml:space="preserve"> = Tn+1 - 上月请假天数退款 + 本月欠缴合计 - 剩余预缴金额</t>
    </r>
  </si>
  <si>
    <t>调房调级请假出院</t>
  </si>
  <si>
    <t>请假退费 = 基础护理缴费金额 + 个性服务费 + 伙食费</t>
  </si>
  <si>
    <t>调房调级差额 = (调整后总金额 - 调整前总金额)*调整日期差额/30</t>
  </si>
  <si>
    <t>出院结算合计: 退款项总和 - 应缴项结算合计
= (上月请假天数退款+本月请假天数退款+本月剩余天数退款+入住押金) - (未缴电费+物品损失赔偿费+历史欠费)</t>
  </si>
  <si>
    <t>历史欠费 =  本月欠缴合计 - 剩余预缴金额</t>
  </si>
  <si>
    <t>多次调房调级,多次请假后 请假天数退款为</t>
  </si>
  <si>
    <t>请假天数退款公式:</t>
  </si>
  <si>
    <t>请假天数退款 = X1 * Q1 / 30 + X2 * Q2/30 + X3 * Q3/30  + ... +  Xn+1 * Qn+1/30</t>
  </si>
  <si>
    <t>出院日期要在最后请假之后,要求先结束请假再出院</t>
  </si>
  <si>
    <t>上月请假天数退款 =  上个月的 ( X1 * Q1 / 30 + X2 * Q2/30 + X3 * Q3/30  + ... +  Xn+1 * Qn+1/30)</t>
  </si>
  <si>
    <t>本月请假天数退款 =  本个月的 ( X1 * Q1 / 30 + X2 * Q2/30 + X3 * Q3/30  + ... +  Xn+1 * Qn+1/30)</t>
  </si>
  <si>
    <t>本月剩余天数退款 = Tn+1 * (DM- C) / 30      (C:出院日期)</t>
  </si>
  <si>
    <t>最终的出院结算合计 = 上月请假天数退款+本月请假天数退款+本月剩余天数退款+入院押金 - (未缴电费+物品损失赔偿费+历史欠费)</t>
  </si>
  <si>
    <t>1.【护工管理-添加班组】班组名字符输入过多就提示：请选择一个班长名</t>
  </si>
  <si>
    <t>2.【护工管理-添加房间】点击+可主动获取到我选择的班组和班长名</t>
  </si>
  <si>
    <t>3.【护工管理-修改班组】无反应</t>
  </si>
  <si>
    <t>4.【护工管理-删除成员】不能删除班长</t>
  </si>
  <si>
    <t>5.【护工排班方案】点击修改，是否交接班不能修改？？？？</t>
  </si>
  <si>
    <t>6.【护工排班方案】班次时间无规则设定？？？？</t>
  </si>
  <si>
    <t>7.平板【排班计划】新增下周排班计划之后不能修改，审批过后可进行修改</t>
  </si>
  <si>
    <t>8.平板【排班计划】点击【新增】完成人员添加。切换排班方案后，添加人员，点击完成，提示：计划已存在，查看之前添加的排版方案人员，为空</t>
  </si>
  <si>
    <t>9.平板【用药记录】点击家属签字后，显示上传成功和一串提示语，然后还是显示代签字状态</t>
  </si>
  <si>
    <t>10.平板【新增用药记录】药品输入空格，可显示添加成功</t>
  </si>
  <si>
    <t>11.web端房间分配点击修改图标员工姓名无显示，无法分配签到房间号</t>
  </si>
  <si>
    <t>12.平板【调房调级】老人姓名输入为空，点击查询，只能显示10条数据</t>
  </si>
  <si>
    <t>13.web端【调整日期】可选择今日之后的</t>
  </si>
  <si>
    <t>14.web端【调房调级申请】中点击取消时重置的功能</t>
  </si>
  <si>
    <t xml:space="preserve">15平板、。【申请出院】接待室审核通过，状态为：接待审核 </t>
  </si>
  <si>
    <t>16 web端【请假管理】中查看删除取消按钮按钮</t>
  </si>
  <si>
    <t>17.点击费用结算跳转至每月费用预缴</t>
  </si>
  <si>
    <t>18.WEB【人员类别减免】添加提示成功，但是无数据显示</t>
  </si>
  <si>
    <t>19.WEB【人员类别减免】修改输入错误字符，点击两次确定会情况修改页面</t>
  </si>
  <si>
    <t>20.WEB端组织架构导入时，某条数据不正确，不会导入进来，且无错误提示；重复导入同一个数据也不会有提示</t>
  </si>
  <si>
    <t>21.【平板】</t>
  </si>
  <si>
    <t>支持：</t>
  </si>
  <si>
    <t>1.【排班审批】填写为空或不修改直接提交能不能点击完成</t>
  </si>
  <si>
    <t>2.【用药记录】添加完成后点击待确认后不同意，直接改为待修改。待修改点击确认直接</t>
  </si>
  <si>
    <t>3.【平板】电费管理中取消无作用，可去除</t>
  </si>
</sst>
</file>

<file path=xl/styles.xml><?xml version="1.0" encoding="utf-8"?>
<styleSheet xmlns="http://schemas.openxmlformats.org/spreadsheetml/2006/main">
  <numFmts count="5">
    <numFmt numFmtId="42" formatCode="_ &quot;￥&quot;* #,##0_ ;_ &quot;￥&quot;* \-#,##0_ ;_ &quot;￥&quot;* &quot;-&quot;_ ;_ @_ "/>
    <numFmt numFmtId="43" formatCode="_ * #,##0.00_ ;_ * \-#,##0.00_ ;_ * &quot;-&quot;??_ ;_ @_ "/>
    <numFmt numFmtId="44" formatCode="_ &quot;￥&quot;* #,##0.00_ ;_ &quot;￥&quot;* \-#,##0.00_ ;_ &quot;￥&quot;* &quot;-&quot;??_ ;_ @_ "/>
    <numFmt numFmtId="41" formatCode="_ * #,##0_ ;_ * \-#,##0_ ;_ * &quot;-&quot;_ ;_ @_ "/>
    <numFmt numFmtId="176" formatCode="m&quot;月&quot;d&quot;日&quot;;@"/>
  </numFmts>
  <fonts count="53">
    <font>
      <sz val="12"/>
      <name val="宋体"/>
      <charset val="134"/>
    </font>
    <font>
      <b/>
      <sz val="14"/>
      <color theme="1"/>
      <name val="微软雅黑"/>
      <charset val="134"/>
    </font>
    <font>
      <sz val="10"/>
      <color theme="1"/>
      <name val="微软雅黑"/>
      <charset val="134"/>
    </font>
    <font>
      <b/>
      <sz val="16"/>
      <name val="宋体"/>
      <charset val="134"/>
    </font>
    <font>
      <sz val="11"/>
      <color theme="1"/>
      <name val="宋体"/>
      <charset val="134"/>
      <scheme val="minor"/>
    </font>
    <font>
      <sz val="11"/>
      <color theme="7"/>
      <name val="宋体"/>
      <charset val="134"/>
      <scheme val="minor"/>
    </font>
    <font>
      <sz val="11"/>
      <color rgb="FFFF0000"/>
      <name val="宋体"/>
      <charset val="134"/>
      <scheme val="minor"/>
    </font>
    <font>
      <b/>
      <sz val="11"/>
      <color theme="1"/>
      <name val="宋体"/>
      <charset val="134"/>
      <scheme val="minor"/>
    </font>
    <font>
      <sz val="12"/>
      <color theme="1"/>
      <name val="宋体"/>
      <charset val="134"/>
    </font>
    <font>
      <sz val="9"/>
      <color theme="1"/>
      <name val="微软雅黑"/>
      <charset val="134"/>
    </font>
    <font>
      <b/>
      <sz val="11"/>
      <color theme="1"/>
      <name val="宋体"/>
      <charset val="134"/>
    </font>
    <font>
      <sz val="11"/>
      <color theme="1"/>
      <name val="宋体"/>
      <charset val="134"/>
    </font>
    <font>
      <b/>
      <sz val="11"/>
      <name val="宋体"/>
      <charset val="134"/>
    </font>
    <font>
      <sz val="11"/>
      <name val="宋体"/>
      <charset val="134"/>
    </font>
    <font>
      <sz val="11"/>
      <color rgb="FFFF0000"/>
      <name val="宋体"/>
      <charset val="134"/>
    </font>
    <font>
      <b/>
      <sz val="11"/>
      <color rgb="FFFF0000"/>
      <name val="宋体"/>
      <charset val="134"/>
    </font>
    <font>
      <b/>
      <sz val="12"/>
      <name val="宋体"/>
      <charset val="134"/>
      <scheme val="minor"/>
    </font>
    <font>
      <b/>
      <sz val="12"/>
      <color theme="1"/>
      <name val="宋体"/>
      <charset val="134"/>
    </font>
    <font>
      <b/>
      <sz val="12"/>
      <color theme="4" tint="-0.25"/>
      <name val="宋体"/>
      <charset val="134"/>
    </font>
    <font>
      <sz val="12"/>
      <color theme="1"/>
      <name val="宋体"/>
      <charset val="134"/>
      <scheme val="minor"/>
    </font>
    <font>
      <sz val="12"/>
      <color rgb="FF000000"/>
      <name val="宋体"/>
      <charset val="134"/>
    </font>
    <font>
      <sz val="12"/>
      <color rgb="FFFF0000"/>
      <name val="宋体"/>
      <charset val="134"/>
    </font>
    <font>
      <sz val="11"/>
      <name val="宋体"/>
      <charset val="134"/>
      <scheme val="minor"/>
    </font>
    <font>
      <b/>
      <sz val="12"/>
      <color rgb="FFFF0000"/>
      <name val="宋体"/>
      <charset val="134"/>
      <scheme val="minor"/>
    </font>
    <font>
      <sz val="12"/>
      <color theme="1"/>
      <name val="微软雅黑"/>
      <charset val="134"/>
    </font>
    <font>
      <sz val="12"/>
      <name val="宋体"/>
      <charset val="134"/>
      <scheme val="minor"/>
    </font>
    <font>
      <b/>
      <sz val="12"/>
      <color theme="1"/>
      <name val="宋体"/>
      <charset val="134"/>
      <scheme val="minor"/>
    </font>
    <font>
      <sz val="9"/>
      <color indexed="8"/>
      <name val="微软雅黑"/>
      <charset val="134"/>
    </font>
    <font>
      <sz val="11"/>
      <color theme="1"/>
      <name val="宋体"/>
      <charset val="0"/>
      <scheme val="minor"/>
    </font>
    <font>
      <i/>
      <sz val="11"/>
      <color rgb="FF7F7F7F"/>
      <name val="宋体"/>
      <charset val="0"/>
      <scheme val="minor"/>
    </font>
    <font>
      <b/>
      <sz val="11"/>
      <color theme="3"/>
      <name val="宋体"/>
      <charset val="134"/>
      <scheme val="minor"/>
    </font>
    <font>
      <u/>
      <sz val="11"/>
      <color rgb="FF800080"/>
      <name val="宋体"/>
      <charset val="0"/>
      <scheme val="minor"/>
    </font>
    <font>
      <sz val="11"/>
      <color rgb="FF9C0006"/>
      <name val="宋体"/>
      <charset val="0"/>
      <scheme val="minor"/>
    </font>
    <font>
      <sz val="11"/>
      <color theme="0"/>
      <name val="宋体"/>
      <charset val="0"/>
      <scheme val="minor"/>
    </font>
    <font>
      <b/>
      <sz val="11"/>
      <color rgb="FF3F3F3F"/>
      <name val="宋体"/>
      <charset val="0"/>
      <scheme val="minor"/>
    </font>
    <font>
      <b/>
      <sz val="15"/>
      <color theme="3"/>
      <name val="宋体"/>
      <charset val="134"/>
      <scheme val="minor"/>
    </font>
    <font>
      <sz val="11"/>
      <color indexed="8"/>
      <name val="宋体"/>
      <charset val="134"/>
    </font>
    <font>
      <b/>
      <sz val="11"/>
      <color theme="1"/>
      <name val="宋体"/>
      <charset val="0"/>
      <scheme val="minor"/>
    </font>
    <font>
      <b/>
      <sz val="18"/>
      <color theme="3"/>
      <name val="宋体"/>
      <charset val="134"/>
      <scheme val="minor"/>
    </font>
    <font>
      <u/>
      <sz val="11"/>
      <color rgb="FF0000FF"/>
      <name val="宋体"/>
      <charset val="0"/>
      <scheme val="minor"/>
    </font>
    <font>
      <sz val="11"/>
      <color rgb="FF9C6500"/>
      <name val="宋体"/>
      <charset val="0"/>
      <scheme val="minor"/>
    </font>
    <font>
      <sz val="11"/>
      <color rgb="FF3F3F76"/>
      <name val="宋体"/>
      <charset val="0"/>
      <scheme val="minor"/>
    </font>
    <font>
      <sz val="11"/>
      <color rgb="FF006100"/>
      <name val="宋体"/>
      <charset val="0"/>
      <scheme val="minor"/>
    </font>
    <font>
      <b/>
      <sz val="11"/>
      <color rgb="FFFFFFFF"/>
      <name val="宋体"/>
      <charset val="0"/>
      <scheme val="minor"/>
    </font>
    <font>
      <b/>
      <sz val="13"/>
      <color theme="3"/>
      <name val="宋体"/>
      <charset val="134"/>
      <scheme val="minor"/>
    </font>
    <font>
      <sz val="11"/>
      <color rgb="FFFF0000"/>
      <name val="宋体"/>
      <charset val="0"/>
      <scheme val="minor"/>
    </font>
    <font>
      <b/>
      <sz val="11"/>
      <color rgb="FFFA7D00"/>
      <name val="宋体"/>
      <charset val="0"/>
      <scheme val="minor"/>
    </font>
    <font>
      <sz val="11"/>
      <color rgb="FFFA7D00"/>
      <name val="宋体"/>
      <charset val="0"/>
      <scheme val="minor"/>
    </font>
    <font>
      <sz val="12"/>
      <color rgb="FF000000"/>
      <name val="Wingdings"/>
      <charset val="134"/>
    </font>
    <font>
      <sz val="12"/>
      <color theme="1"/>
      <name val="Wingdings"/>
      <charset val="134"/>
    </font>
    <font>
      <sz val="12"/>
      <name val="Wingdings"/>
      <charset val="134"/>
    </font>
    <font>
      <sz val="12"/>
      <color rgb="FF000000"/>
      <name val="宋体"/>
      <charset val="134"/>
      <scheme val="minor"/>
    </font>
    <font>
      <sz val="12"/>
      <color rgb="FFFF0000"/>
      <name val="宋体"/>
      <charset val="134"/>
      <scheme val="minor"/>
    </font>
  </fonts>
  <fills count="41">
    <fill>
      <patternFill patternType="none"/>
    </fill>
    <fill>
      <patternFill patternType="gray125"/>
    </fill>
    <fill>
      <patternFill patternType="solid">
        <fgColor theme="8" tint="0.599993896298105"/>
        <bgColor indexed="64"/>
      </patternFill>
    </fill>
    <fill>
      <patternFill patternType="solid">
        <fgColor theme="8" tint="0.799981688894314"/>
        <bgColor indexed="64"/>
      </patternFill>
    </fill>
    <fill>
      <patternFill patternType="solid">
        <fgColor theme="4" tint="0.8"/>
        <bgColor indexed="64"/>
      </patternFill>
    </fill>
    <fill>
      <patternFill patternType="solid">
        <fgColor theme="8" tint="0.399975585192419"/>
        <bgColor indexed="64"/>
      </patternFill>
    </fill>
    <fill>
      <patternFill patternType="solid">
        <fgColor theme="9" tint="0.4"/>
        <bgColor indexed="64"/>
      </patternFill>
    </fill>
    <fill>
      <patternFill patternType="solid">
        <fgColor theme="9" tint="0.8"/>
        <bgColor indexed="64"/>
      </patternFill>
    </fill>
    <fill>
      <patternFill patternType="solid">
        <fgColor theme="8" tint="0.8"/>
        <bgColor indexed="64"/>
      </patternFill>
    </fill>
    <fill>
      <patternFill patternType="solid">
        <fgColor theme="5" tint="0.599993896298105"/>
        <bgColor indexed="64"/>
      </patternFill>
    </fill>
    <fill>
      <patternFill patternType="solid">
        <fgColor theme="8" tint="0.4"/>
        <bgColor indexed="64"/>
      </patternFill>
    </fill>
    <fill>
      <patternFill patternType="solid">
        <fgColor theme="4" tint="0.6"/>
        <bgColor indexed="64"/>
      </patternFill>
    </fill>
    <fill>
      <patternFill patternType="solid">
        <fgColor theme="0"/>
        <bgColor indexed="64"/>
      </patternFill>
    </fill>
    <fill>
      <patternFill patternType="solid">
        <fgColor theme="3" tint="0.599993896298105"/>
        <bgColor indexed="64"/>
      </patternFill>
    </fill>
    <fill>
      <patternFill patternType="solid">
        <fgColor theme="9" tint="0.599993896298105"/>
        <bgColor indexed="64"/>
      </patternFill>
    </fill>
    <fill>
      <patternFill patternType="solid">
        <fgColor theme="6" tint="0.599993896298105"/>
        <bgColor indexed="64"/>
      </patternFill>
    </fill>
    <fill>
      <patternFill patternType="solid">
        <fgColor rgb="FFFFC7CE"/>
        <bgColor indexed="64"/>
      </patternFill>
    </fill>
    <fill>
      <patternFill patternType="solid">
        <fgColor theme="8"/>
        <bgColor indexed="64"/>
      </patternFill>
    </fill>
    <fill>
      <patternFill patternType="solid">
        <fgColor theme="7"/>
        <bgColor indexed="64"/>
      </patternFill>
    </fill>
    <fill>
      <patternFill patternType="solid">
        <fgColor theme="4"/>
        <bgColor indexed="64"/>
      </patternFill>
    </fill>
    <fill>
      <patternFill patternType="solid">
        <fgColor theme="5"/>
        <bgColor indexed="64"/>
      </patternFill>
    </fill>
    <fill>
      <patternFill patternType="solid">
        <fgColor rgb="FFF2F2F2"/>
        <bgColor indexed="64"/>
      </patternFill>
    </fill>
    <fill>
      <patternFill patternType="solid">
        <fgColor rgb="FFFFFFCC"/>
        <bgColor indexed="64"/>
      </patternFill>
    </fill>
    <fill>
      <patternFill patternType="solid">
        <fgColor theme="9"/>
        <bgColor indexed="64"/>
      </patternFill>
    </fill>
    <fill>
      <patternFill patternType="solid">
        <fgColor theme="6"/>
        <bgColor indexed="64"/>
      </patternFill>
    </fill>
    <fill>
      <patternFill patternType="solid">
        <fgColor theme="9" tint="0.399975585192419"/>
        <bgColor indexed="64"/>
      </patternFill>
    </fill>
    <fill>
      <patternFill patternType="solid">
        <fgColor rgb="FFFFEB9C"/>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rgb="FFFFCC99"/>
        <bgColor indexed="64"/>
      </patternFill>
    </fill>
    <fill>
      <patternFill patternType="solid">
        <fgColor rgb="FFC6EFCE"/>
        <bgColor indexed="64"/>
      </patternFill>
    </fill>
    <fill>
      <patternFill patternType="solid">
        <fgColor theme="9" tint="0.799981688894314"/>
        <bgColor indexed="64"/>
      </patternFill>
    </fill>
    <fill>
      <patternFill patternType="solid">
        <fgColor theme="6" tint="0.799981688894314"/>
        <bgColor indexed="64"/>
      </patternFill>
    </fill>
    <fill>
      <patternFill patternType="solid">
        <fgColor theme="7" tint="0.599993896298105"/>
        <bgColor indexed="64"/>
      </patternFill>
    </fill>
    <fill>
      <patternFill patternType="solid">
        <fgColor theme="4" tint="0.599993896298105"/>
        <bgColor indexed="64"/>
      </patternFill>
    </fill>
    <fill>
      <patternFill patternType="solid">
        <fgColor rgb="FFA5A5A5"/>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theme="4" tint="0.799981688894314"/>
        <bgColor indexed="64"/>
      </patternFill>
    </fill>
    <fill>
      <patternFill patternType="solid">
        <fgColor theme="5" tint="0.399975585192419"/>
        <bgColor indexed="64"/>
      </patternFill>
    </fill>
  </fills>
  <borders count="63">
    <border>
      <left/>
      <right/>
      <top/>
      <bottom/>
      <diagonal/>
    </border>
    <border>
      <left/>
      <right/>
      <top style="thin">
        <color auto="1"/>
      </top>
      <bottom/>
      <diagonal/>
    </border>
    <border>
      <left/>
      <right style="thin">
        <color auto="1"/>
      </right>
      <top style="thin">
        <color auto="1"/>
      </top>
      <bottom/>
      <diagonal/>
    </border>
    <border>
      <left style="thin">
        <color auto="1"/>
      </left>
      <right style="thin">
        <color auto="1"/>
      </right>
      <top style="thin">
        <color auto="1"/>
      </top>
      <bottom style="thin">
        <color auto="1"/>
      </bottom>
      <diagonal/>
    </border>
    <border>
      <left/>
      <right style="thin">
        <color auto="1"/>
      </right>
      <top/>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diagonal/>
    </border>
    <border>
      <left style="thin">
        <color auto="1"/>
      </left>
      <right/>
      <top style="thin">
        <color auto="1"/>
      </top>
      <bottom style="hair">
        <color auto="1"/>
      </bottom>
      <diagonal/>
    </border>
    <border>
      <left style="thin">
        <color auto="1"/>
      </left>
      <right/>
      <top/>
      <bottom/>
      <diagonal/>
    </border>
    <border>
      <left style="thin">
        <color auto="1"/>
      </left>
      <right/>
      <top style="hair">
        <color auto="1"/>
      </top>
      <bottom style="hair">
        <color auto="1"/>
      </bottom>
      <diagonal/>
    </border>
    <border>
      <left style="thin">
        <color auto="1"/>
      </left>
      <right/>
      <top/>
      <bottom style="thin">
        <color auto="1"/>
      </bottom>
      <diagonal/>
    </border>
    <border>
      <left style="thin">
        <color auto="1"/>
      </left>
      <right/>
      <top style="hair">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diagonal/>
    </border>
    <border>
      <left style="thin">
        <color auto="1"/>
      </left>
      <right/>
      <top/>
      <bottom style="hair">
        <color auto="1"/>
      </bottom>
      <diagonal/>
    </border>
    <border>
      <left style="thin">
        <color auto="1"/>
      </left>
      <right style="thin">
        <color auto="1"/>
      </right>
      <top style="thin">
        <color auto="1"/>
      </top>
      <bottom/>
      <diagonal/>
    </border>
    <border>
      <left style="thin">
        <color auto="1"/>
      </left>
      <right style="thin">
        <color auto="1"/>
      </right>
      <top style="hair">
        <color auto="1"/>
      </top>
      <bottom style="hair">
        <color auto="1"/>
      </bottom>
      <diagonal/>
    </border>
    <border>
      <left/>
      <right/>
      <top style="hair">
        <color auto="1"/>
      </top>
      <bottom style="hair">
        <color auto="1"/>
      </bottom>
      <diagonal/>
    </border>
    <border>
      <left style="thin">
        <color auto="1"/>
      </left>
      <right style="thin">
        <color auto="1"/>
      </right>
      <top/>
      <bottom style="hair">
        <color auto="1"/>
      </bottom>
      <diagonal/>
    </border>
    <border>
      <left style="thin">
        <color auto="1"/>
      </left>
      <right style="thin">
        <color auto="1"/>
      </right>
      <top style="hair">
        <color auto="1"/>
      </top>
      <bottom/>
      <diagonal/>
    </border>
    <border>
      <left style="thin">
        <color auto="1"/>
      </left>
      <right style="thin">
        <color auto="1"/>
      </right>
      <top/>
      <bottom style="thin">
        <color auto="1"/>
      </bottom>
      <diagonal/>
    </border>
    <border>
      <left/>
      <right/>
      <top/>
      <bottom style="hair">
        <color auto="1"/>
      </bottom>
      <diagonal/>
    </border>
    <border>
      <left style="thin">
        <color auto="1"/>
      </left>
      <right style="thin">
        <color auto="1"/>
      </right>
      <top style="thin">
        <color auto="1"/>
      </top>
      <bottom style="hair">
        <color auto="1"/>
      </bottom>
      <diagonal/>
    </border>
    <border>
      <left/>
      <right/>
      <top style="thin">
        <color auto="1"/>
      </top>
      <bottom style="hair">
        <color auto="1"/>
      </bottom>
      <diagonal/>
    </border>
    <border>
      <left style="thin">
        <color auto="1"/>
      </left>
      <right style="thin">
        <color auto="1"/>
      </right>
      <top style="hair">
        <color auto="1"/>
      </top>
      <bottom style="thin">
        <color auto="1"/>
      </bottom>
      <diagonal/>
    </border>
    <border>
      <left/>
      <right style="thin">
        <color auto="1"/>
      </right>
      <top style="thin">
        <color auto="1"/>
      </top>
      <bottom style="hair">
        <color auto="1"/>
      </bottom>
      <diagonal/>
    </border>
    <border>
      <left/>
      <right style="thin">
        <color auto="1"/>
      </right>
      <top style="hair">
        <color auto="1"/>
      </top>
      <bottom style="hair">
        <color auto="1"/>
      </bottom>
      <diagonal/>
    </border>
    <border>
      <left/>
      <right/>
      <top style="hair">
        <color auto="1"/>
      </top>
      <bottom style="thin">
        <color auto="1"/>
      </bottom>
      <diagonal/>
    </border>
    <border>
      <left/>
      <right style="thin">
        <color auto="1"/>
      </right>
      <top style="hair">
        <color auto="1"/>
      </top>
      <bottom style="thin">
        <color auto="1"/>
      </bottom>
      <diagonal/>
    </border>
    <border>
      <left style="thin">
        <color auto="1"/>
      </left>
      <right/>
      <top style="hair">
        <color auto="1"/>
      </top>
      <bottom/>
      <diagonal/>
    </border>
    <border>
      <left/>
      <right/>
      <top style="hair">
        <color auto="1"/>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s>
  <cellStyleXfs count="58">
    <xf numFmtId="0" fontId="0" fillId="0" borderId="0">
      <alignment vertical="center"/>
    </xf>
    <xf numFmtId="42" fontId="4" fillId="0" borderId="0" applyFont="0" applyFill="0" applyBorder="0" applyAlignment="0" applyProtection="0">
      <alignment vertical="center"/>
    </xf>
    <xf numFmtId="0" fontId="28" fillId="33" borderId="0" applyNumberFormat="0" applyBorder="0" applyAlignment="0" applyProtection="0">
      <alignment vertical="center"/>
    </xf>
    <xf numFmtId="0" fontId="41" fillId="30" borderId="60" applyNumberFormat="0" applyAlignment="0" applyProtection="0">
      <alignment vertical="center"/>
    </xf>
    <xf numFmtId="44" fontId="4" fillId="0" borderId="0" applyFont="0" applyFill="0" applyBorder="0" applyAlignment="0" applyProtection="0">
      <alignment vertical="center"/>
    </xf>
    <xf numFmtId="0" fontId="36" fillId="0" borderId="0">
      <alignment vertical="center"/>
    </xf>
    <xf numFmtId="41" fontId="4" fillId="0" borderId="0" applyFont="0" applyFill="0" applyBorder="0" applyAlignment="0" applyProtection="0">
      <alignment vertical="center"/>
    </xf>
    <xf numFmtId="0" fontId="28" fillId="15" borderId="0" applyNumberFormat="0" applyBorder="0" applyAlignment="0" applyProtection="0">
      <alignment vertical="center"/>
    </xf>
    <xf numFmtId="0" fontId="32" fillId="16" borderId="0" applyNumberFormat="0" applyBorder="0" applyAlignment="0" applyProtection="0">
      <alignment vertical="center"/>
    </xf>
    <xf numFmtId="43" fontId="4" fillId="0" borderId="0" applyFont="0" applyFill="0" applyBorder="0" applyAlignment="0" applyProtection="0">
      <alignment vertical="center"/>
    </xf>
    <xf numFmtId="0" fontId="33" fillId="29" borderId="0" applyNumberFormat="0" applyBorder="0" applyAlignment="0" applyProtection="0">
      <alignment vertical="center"/>
    </xf>
    <xf numFmtId="0" fontId="39" fillId="0" borderId="0" applyNumberFormat="0" applyFill="0" applyBorder="0" applyAlignment="0" applyProtection="0">
      <alignment vertical="center"/>
    </xf>
    <xf numFmtId="9" fontId="4" fillId="0" borderId="0" applyFont="0" applyFill="0" applyBorder="0" applyAlignment="0" applyProtection="0">
      <alignment vertical="center"/>
    </xf>
    <xf numFmtId="0" fontId="31" fillId="0" borderId="0" applyNumberFormat="0" applyFill="0" applyBorder="0" applyAlignment="0" applyProtection="0">
      <alignment vertical="center"/>
    </xf>
    <xf numFmtId="0" fontId="4" fillId="0" borderId="0"/>
    <xf numFmtId="0" fontId="4" fillId="22" borderId="57" applyNumberFormat="0" applyFont="0" applyAlignment="0" applyProtection="0">
      <alignment vertical="center"/>
    </xf>
    <xf numFmtId="0" fontId="33" fillId="40" borderId="0" applyNumberFormat="0" applyBorder="0" applyAlignment="0" applyProtection="0">
      <alignment vertical="center"/>
    </xf>
    <xf numFmtId="0" fontId="30"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29" fillId="0" borderId="0" applyNumberFormat="0" applyFill="0" applyBorder="0" applyAlignment="0" applyProtection="0">
      <alignment vertical="center"/>
    </xf>
    <xf numFmtId="0" fontId="35" fillId="0" borderId="56" applyNumberFormat="0" applyFill="0" applyAlignment="0" applyProtection="0">
      <alignment vertical="center"/>
    </xf>
    <xf numFmtId="0" fontId="44" fillId="0" borderId="56" applyNumberFormat="0" applyFill="0" applyAlignment="0" applyProtection="0">
      <alignment vertical="center"/>
    </xf>
    <xf numFmtId="0" fontId="33" fillId="28" borderId="0" applyNumberFormat="0" applyBorder="0" applyAlignment="0" applyProtection="0">
      <alignment vertical="center"/>
    </xf>
    <xf numFmtId="0" fontId="30" fillId="0" borderId="59" applyNumberFormat="0" applyFill="0" applyAlignment="0" applyProtection="0">
      <alignment vertical="center"/>
    </xf>
    <xf numFmtId="0" fontId="33" fillId="27" borderId="0" applyNumberFormat="0" applyBorder="0" applyAlignment="0" applyProtection="0">
      <alignment vertical="center"/>
    </xf>
    <xf numFmtId="0" fontId="34" fillId="21" borderId="55" applyNumberFormat="0" applyAlignment="0" applyProtection="0">
      <alignment vertical="center"/>
    </xf>
    <xf numFmtId="0" fontId="46" fillId="21" borderId="60" applyNumberFormat="0" applyAlignment="0" applyProtection="0">
      <alignment vertical="center"/>
    </xf>
    <xf numFmtId="0" fontId="43" fillId="36" borderId="61" applyNumberFormat="0" applyAlignment="0" applyProtection="0">
      <alignment vertical="center"/>
    </xf>
    <xf numFmtId="0" fontId="28" fillId="32" borderId="0" applyNumberFormat="0" applyBorder="0" applyAlignment="0" applyProtection="0">
      <alignment vertical="center"/>
    </xf>
    <xf numFmtId="0" fontId="33" fillId="20" borderId="0" applyNumberFormat="0" applyBorder="0" applyAlignment="0" applyProtection="0">
      <alignment vertical="center"/>
    </xf>
    <xf numFmtId="0" fontId="47" fillId="0" borderId="62" applyNumberFormat="0" applyFill="0" applyAlignment="0" applyProtection="0">
      <alignment vertical="center"/>
    </xf>
    <xf numFmtId="0" fontId="37" fillId="0" borderId="58" applyNumberFormat="0" applyFill="0" applyAlignment="0" applyProtection="0">
      <alignment vertical="center"/>
    </xf>
    <xf numFmtId="0" fontId="42" fillId="31" borderId="0" applyNumberFormat="0" applyBorder="0" applyAlignment="0" applyProtection="0">
      <alignment vertical="center"/>
    </xf>
    <xf numFmtId="0" fontId="40" fillId="26" borderId="0" applyNumberFormat="0" applyBorder="0" applyAlignment="0" applyProtection="0">
      <alignment vertical="center"/>
    </xf>
    <xf numFmtId="0" fontId="28" fillId="3" borderId="0" applyNumberFormat="0" applyBorder="0" applyAlignment="0" applyProtection="0">
      <alignment vertical="center"/>
    </xf>
    <xf numFmtId="0" fontId="33" fillId="19" borderId="0" applyNumberFormat="0" applyBorder="0" applyAlignment="0" applyProtection="0">
      <alignment vertical="center"/>
    </xf>
    <xf numFmtId="0" fontId="28" fillId="39" borderId="0" applyNumberFormat="0" applyBorder="0" applyAlignment="0" applyProtection="0">
      <alignment vertical="center"/>
    </xf>
    <xf numFmtId="0" fontId="28" fillId="35" borderId="0" applyNumberFormat="0" applyBorder="0" applyAlignment="0" applyProtection="0">
      <alignment vertical="center"/>
    </xf>
    <xf numFmtId="0" fontId="28" fillId="38" borderId="0" applyNumberFormat="0" applyBorder="0" applyAlignment="0" applyProtection="0">
      <alignment vertical="center"/>
    </xf>
    <xf numFmtId="0" fontId="28" fillId="9" borderId="0" applyNumberFormat="0" applyBorder="0" applyAlignment="0" applyProtection="0">
      <alignment vertical="center"/>
    </xf>
    <xf numFmtId="0" fontId="33" fillId="24" borderId="0" applyNumberFormat="0" applyBorder="0" applyAlignment="0" applyProtection="0">
      <alignment vertical="center"/>
    </xf>
    <xf numFmtId="0" fontId="4" fillId="0" borderId="0">
      <alignment vertical="center"/>
    </xf>
    <xf numFmtId="0" fontId="33" fillId="18" borderId="0" applyNumberFormat="0" applyBorder="0" applyAlignment="0" applyProtection="0">
      <alignment vertical="center"/>
    </xf>
    <xf numFmtId="0" fontId="28" fillId="37" borderId="0" applyNumberFormat="0" applyBorder="0" applyAlignment="0" applyProtection="0">
      <alignment vertical="center"/>
    </xf>
    <xf numFmtId="0" fontId="28" fillId="34" borderId="0" applyNumberFormat="0" applyBorder="0" applyAlignment="0" applyProtection="0">
      <alignment vertical="center"/>
    </xf>
    <xf numFmtId="0" fontId="33" fillId="17" borderId="0" applyNumberFormat="0" applyBorder="0" applyAlignment="0" applyProtection="0">
      <alignment vertical="center"/>
    </xf>
    <xf numFmtId="0" fontId="4" fillId="0" borderId="0">
      <alignment vertical="center"/>
    </xf>
    <xf numFmtId="0" fontId="28" fillId="2" borderId="0" applyNumberFormat="0" applyBorder="0" applyAlignment="0" applyProtection="0">
      <alignment vertical="center"/>
    </xf>
    <xf numFmtId="0" fontId="33" fillId="5" borderId="0" applyNumberFormat="0" applyBorder="0" applyAlignment="0" applyProtection="0">
      <alignment vertical="center"/>
    </xf>
    <xf numFmtId="0" fontId="33" fillId="23" borderId="0" applyNumberFormat="0" applyBorder="0" applyAlignment="0" applyProtection="0">
      <alignment vertical="center"/>
    </xf>
    <xf numFmtId="0" fontId="28" fillId="14" borderId="0" applyNumberFormat="0" applyBorder="0" applyAlignment="0" applyProtection="0">
      <alignment vertical="center"/>
    </xf>
    <xf numFmtId="0" fontId="33" fillId="25" borderId="0" applyNumberFormat="0" applyBorder="0" applyAlignment="0" applyProtection="0">
      <alignment vertical="center"/>
    </xf>
    <xf numFmtId="0" fontId="4" fillId="0" borderId="0">
      <alignment vertical="center"/>
    </xf>
    <xf numFmtId="0" fontId="4" fillId="0" borderId="0">
      <alignment vertical="center"/>
    </xf>
    <xf numFmtId="0" fontId="0" fillId="0" borderId="0">
      <alignment vertical="center"/>
    </xf>
    <xf numFmtId="0" fontId="0" fillId="0" borderId="0">
      <alignment vertical="center"/>
    </xf>
    <xf numFmtId="0" fontId="4" fillId="0" borderId="0">
      <alignment vertical="center"/>
    </xf>
  </cellStyleXfs>
  <cellXfs count="455">
    <xf numFmtId="0" fontId="0" fillId="0" borderId="0" xfId="0">
      <alignment vertical="center"/>
    </xf>
    <xf numFmtId="0" fontId="0" fillId="0" borderId="0" xfId="0" applyAlignment="1">
      <alignment vertical="center" wrapText="1"/>
    </xf>
    <xf numFmtId="0" fontId="1" fillId="2" borderId="1" xfId="53" applyFont="1" applyFill="1" applyBorder="1" applyAlignment="1">
      <alignment horizontal="center" vertical="center" wrapText="1"/>
    </xf>
    <xf numFmtId="0" fontId="1" fillId="2" borderId="2" xfId="53" applyFont="1" applyFill="1" applyBorder="1" applyAlignment="1">
      <alignment horizontal="center" vertical="center" wrapText="1"/>
    </xf>
    <xf numFmtId="0" fontId="2" fillId="2" borderId="3" xfId="54" applyFont="1" applyFill="1" applyBorder="1" applyAlignment="1">
      <alignment horizontal="center" vertical="center"/>
    </xf>
    <xf numFmtId="0" fontId="1" fillId="2" borderId="0" xfId="53" applyFont="1" applyFill="1" applyBorder="1" applyAlignment="1">
      <alignment horizontal="center" vertical="center" wrapText="1"/>
    </xf>
    <xf numFmtId="0" fontId="1" fillId="2" borderId="4" xfId="53" applyFont="1" applyFill="1" applyBorder="1" applyAlignment="1">
      <alignment horizontal="center" vertical="center" wrapText="1"/>
    </xf>
    <xf numFmtId="0" fontId="2" fillId="3" borderId="3" xfId="54" applyFont="1" applyFill="1" applyBorder="1" applyAlignment="1">
      <alignment horizontal="center" vertical="center"/>
    </xf>
    <xf numFmtId="0" fontId="1" fillId="2" borderId="5" xfId="53" applyFont="1" applyFill="1" applyBorder="1" applyAlignment="1">
      <alignment horizontal="center" vertical="center" wrapText="1"/>
    </xf>
    <xf numFmtId="0" fontId="1" fillId="2" borderId="6" xfId="53" applyFont="1" applyFill="1" applyBorder="1" applyAlignment="1">
      <alignment horizontal="center" vertical="center" wrapText="1"/>
    </xf>
    <xf numFmtId="0" fontId="2" fillId="3" borderId="3" xfId="53" applyFont="1" applyFill="1" applyBorder="1" applyAlignment="1">
      <alignment horizontal="left" vertical="top" wrapText="1"/>
    </xf>
    <xf numFmtId="0" fontId="2" fillId="3" borderId="3" xfId="53" applyFont="1" applyFill="1" applyBorder="1" applyAlignment="1">
      <alignment horizontal="left" vertical="top"/>
    </xf>
    <xf numFmtId="0" fontId="3" fillId="4" borderId="3" xfId="0" applyFont="1" applyFill="1" applyBorder="1" applyAlignment="1">
      <alignment horizontal="left" vertical="center"/>
    </xf>
    <xf numFmtId="0" fontId="4" fillId="0" borderId="0" xfId="0" applyFont="1" applyFill="1" applyAlignment="1"/>
    <xf numFmtId="0" fontId="4" fillId="0" borderId="0" xfId="0" applyFont="1" applyFill="1" applyAlignment="1">
      <alignment horizontal="center"/>
    </xf>
    <xf numFmtId="0" fontId="4" fillId="0" borderId="0" xfId="0" applyFont="1" applyFill="1" applyAlignment="1">
      <alignment horizontal="left"/>
    </xf>
    <xf numFmtId="0" fontId="5" fillId="0" borderId="0" xfId="0" applyFont="1" applyFill="1" applyAlignment="1">
      <alignment horizontal="center" vertical="center"/>
    </xf>
    <xf numFmtId="0" fontId="5" fillId="0" borderId="0" xfId="0" applyFont="1" applyFill="1" applyAlignment="1">
      <alignment horizontal="left" wrapText="1"/>
    </xf>
    <xf numFmtId="0" fontId="5" fillId="0" borderId="0" xfId="0" applyFont="1" applyFill="1" applyAlignment="1"/>
    <xf numFmtId="0" fontId="6" fillId="0" borderId="0" xfId="0" applyFont="1" applyFill="1" applyAlignment="1">
      <alignment wrapText="1"/>
    </xf>
    <xf numFmtId="0" fontId="6" fillId="0" borderId="0" xfId="0" applyFont="1" applyFill="1" applyAlignment="1">
      <alignment horizontal="left" wrapText="1"/>
    </xf>
    <xf numFmtId="0" fontId="6" fillId="0" borderId="0" xfId="0" applyFont="1" applyFill="1" applyAlignment="1"/>
    <xf numFmtId="0" fontId="4" fillId="0" borderId="0" xfId="0" applyFont="1" applyFill="1" applyAlignment="1">
      <alignment horizontal="left" vertical="center" wrapText="1"/>
    </xf>
    <xf numFmtId="0" fontId="4" fillId="0" borderId="0" xfId="0" applyFont="1" applyFill="1" applyAlignment="1">
      <alignment wrapText="1"/>
    </xf>
    <xf numFmtId="0" fontId="4" fillId="0" borderId="0" xfId="0" applyFont="1" applyFill="1" applyAlignment="1">
      <alignment horizontal="center" vertical="center" wrapText="1"/>
    </xf>
    <xf numFmtId="0" fontId="4" fillId="0" borderId="0" xfId="0" applyFont="1" applyFill="1" applyAlignment="1">
      <alignment horizontal="left" wrapText="1"/>
    </xf>
    <xf numFmtId="0" fontId="4" fillId="0" borderId="0" xfId="0" applyFont="1" applyFill="1" applyBorder="1" applyAlignment="1">
      <alignment horizontal="left" vertical="top" wrapText="1"/>
    </xf>
    <xf numFmtId="0" fontId="4" fillId="0" borderId="0" xfId="0" applyFont="1" applyFill="1" applyBorder="1" applyAlignment="1">
      <alignment horizontal="left" vertical="top"/>
    </xf>
    <xf numFmtId="0" fontId="4" fillId="0" borderId="0" xfId="0" applyFont="1" applyFill="1" applyAlignment="1">
      <alignment horizontal="left" vertical="top" wrapText="1"/>
    </xf>
    <xf numFmtId="0" fontId="4" fillId="0" borderId="0" xfId="0" applyFont="1" applyFill="1" applyAlignment="1">
      <alignment horizontal="left" vertical="top"/>
    </xf>
    <xf numFmtId="0" fontId="4" fillId="0" borderId="0" xfId="0" applyFont="1" applyFill="1" applyAlignment="1">
      <alignment vertical="top" wrapText="1"/>
    </xf>
    <xf numFmtId="0" fontId="4" fillId="0" borderId="0" xfId="0" applyFont="1" applyFill="1" applyAlignment="1">
      <alignment vertical="top"/>
    </xf>
    <xf numFmtId="0" fontId="7" fillId="0" borderId="0" xfId="0" applyFont="1" applyFill="1" applyAlignment="1"/>
    <xf numFmtId="0" fontId="4" fillId="0" borderId="0" xfId="0" applyFont="1" applyFill="1" applyAlignment="1">
      <alignment horizontal="left" vertical="center"/>
    </xf>
    <xf numFmtId="0" fontId="7" fillId="0" borderId="0" xfId="0" applyFont="1" applyFill="1" applyAlignment="1">
      <alignment horizontal="left" vertical="center"/>
    </xf>
    <xf numFmtId="0" fontId="7" fillId="0" borderId="0" xfId="0" applyFont="1" applyFill="1" applyAlignment="1">
      <alignment horizontal="left" vertical="top" wrapText="1"/>
    </xf>
    <xf numFmtId="0" fontId="4" fillId="0" borderId="0" xfId="0" applyFont="1" applyFill="1" applyAlignment="1">
      <alignment vertical="center" wrapText="1"/>
    </xf>
    <xf numFmtId="0" fontId="4" fillId="0" borderId="0" xfId="0" applyFont="1" applyFill="1" applyAlignment="1">
      <alignment vertical="center"/>
    </xf>
    <xf numFmtId="0" fontId="7" fillId="0" borderId="0" xfId="0" applyFont="1" applyFill="1" applyAlignment="1">
      <alignment wrapText="1"/>
    </xf>
    <xf numFmtId="0" fontId="4" fillId="0" borderId="0" xfId="47" applyAlignment="1">
      <alignment horizontal="center" vertical="center"/>
    </xf>
    <xf numFmtId="0" fontId="4" fillId="0" borderId="0" xfId="47">
      <alignment vertical="center"/>
    </xf>
    <xf numFmtId="0" fontId="4" fillId="0" borderId="0" xfId="47" applyAlignment="1">
      <alignment horizontal="left" vertical="center"/>
    </xf>
    <xf numFmtId="0" fontId="1" fillId="2" borderId="7" xfId="47" applyFont="1" applyFill="1" applyBorder="1" applyAlignment="1">
      <alignment horizontal="center" vertical="center" wrapText="1"/>
    </xf>
    <xf numFmtId="0" fontId="1" fillId="2" borderId="1" xfId="47" applyFont="1" applyFill="1" applyBorder="1" applyAlignment="1">
      <alignment horizontal="center" vertical="center" wrapText="1"/>
    </xf>
    <xf numFmtId="0" fontId="1" fillId="2" borderId="2" xfId="47" applyFont="1" applyFill="1" applyBorder="1" applyAlignment="1">
      <alignment horizontal="center" vertical="center" wrapText="1"/>
    </xf>
    <xf numFmtId="0" fontId="2" fillId="2" borderId="8" xfId="42" applyFont="1" applyFill="1" applyBorder="1" applyAlignment="1">
      <alignment horizontal="center" vertical="center"/>
    </xf>
    <xf numFmtId="0" fontId="2" fillId="2" borderId="8" xfId="42" applyFont="1" applyFill="1" applyBorder="1" applyAlignment="1">
      <alignment horizontal="left" vertical="center"/>
    </xf>
    <xf numFmtId="0" fontId="1" fillId="2" borderId="9" xfId="47" applyFont="1" applyFill="1" applyBorder="1" applyAlignment="1">
      <alignment horizontal="center" vertical="center" wrapText="1"/>
    </xf>
    <xf numFmtId="0" fontId="1" fillId="2" borderId="0" xfId="47" applyFont="1" applyFill="1" applyBorder="1" applyAlignment="1">
      <alignment horizontal="center" vertical="center" wrapText="1"/>
    </xf>
    <xf numFmtId="0" fontId="1" fillId="2" borderId="4" xfId="47" applyFont="1" applyFill="1" applyBorder="1" applyAlignment="1">
      <alignment horizontal="center" vertical="center" wrapText="1"/>
    </xf>
    <xf numFmtId="0" fontId="2" fillId="3" borderId="10" xfId="42" applyFont="1" applyFill="1" applyBorder="1" applyAlignment="1">
      <alignment horizontal="center" vertical="center"/>
    </xf>
    <xf numFmtId="0" fontId="2" fillId="3" borderId="10" xfId="42" applyFont="1" applyFill="1" applyBorder="1" applyAlignment="1">
      <alignment horizontal="left" vertical="center"/>
    </xf>
    <xf numFmtId="0" fontId="2" fillId="2" borderId="10" xfId="42" applyFont="1" applyFill="1" applyBorder="1" applyAlignment="1">
      <alignment horizontal="center" vertical="center"/>
    </xf>
    <xf numFmtId="0" fontId="2" fillId="2" borderId="10" xfId="42" applyFont="1" applyFill="1" applyBorder="1" applyAlignment="1">
      <alignment horizontal="left" vertical="center"/>
    </xf>
    <xf numFmtId="0" fontId="1" fillId="2" borderId="11" xfId="47" applyFont="1" applyFill="1" applyBorder="1" applyAlignment="1">
      <alignment horizontal="center" vertical="center" wrapText="1"/>
    </xf>
    <xf numFmtId="0" fontId="1" fillId="2" borderId="5" xfId="47" applyFont="1" applyFill="1" applyBorder="1" applyAlignment="1">
      <alignment horizontal="center" vertical="center" wrapText="1"/>
    </xf>
    <xf numFmtId="0" fontId="1" fillId="2" borderId="6" xfId="47" applyFont="1" applyFill="1" applyBorder="1" applyAlignment="1">
      <alignment horizontal="center" vertical="center" wrapText="1"/>
    </xf>
    <xf numFmtId="0" fontId="2" fillId="2" borderId="12" xfId="42" applyFont="1" applyFill="1" applyBorder="1" applyAlignment="1">
      <alignment horizontal="center" vertical="center"/>
    </xf>
    <xf numFmtId="0" fontId="2" fillId="2" borderId="12" xfId="42" applyFont="1" applyFill="1" applyBorder="1" applyAlignment="1">
      <alignment horizontal="left" vertical="center"/>
    </xf>
    <xf numFmtId="0" fontId="2" fillId="3" borderId="13" xfId="47" applyFont="1" applyFill="1" applyBorder="1" applyAlignment="1">
      <alignment horizontal="left" vertical="top" wrapText="1"/>
    </xf>
    <xf numFmtId="0" fontId="2" fillId="3" borderId="14" xfId="47" applyFont="1" applyFill="1" applyBorder="1" applyAlignment="1">
      <alignment horizontal="left" vertical="top" wrapText="1"/>
    </xf>
    <xf numFmtId="0" fontId="2" fillId="3" borderId="14" xfId="47" applyFont="1" applyFill="1" applyBorder="1" applyAlignment="1">
      <alignment horizontal="left" vertical="top"/>
    </xf>
    <xf numFmtId="0" fontId="8" fillId="5" borderId="3" xfId="47" applyFont="1" applyFill="1" applyBorder="1" applyAlignment="1">
      <alignment horizontal="center" vertical="center"/>
    </xf>
    <xf numFmtId="0" fontId="8" fillId="5" borderId="15" xfId="47" applyFont="1" applyFill="1" applyBorder="1" applyAlignment="1">
      <alignment horizontal="center" vertical="center"/>
    </xf>
    <xf numFmtId="0" fontId="8" fillId="5" borderId="13" xfId="47" applyFont="1" applyFill="1" applyBorder="1" applyAlignment="1">
      <alignment horizontal="center" vertical="center"/>
    </xf>
    <xf numFmtId="0" fontId="8" fillId="5" borderId="3" xfId="47" applyFont="1" applyFill="1" applyBorder="1" applyAlignment="1">
      <alignment horizontal="left" vertical="center"/>
    </xf>
    <xf numFmtId="0" fontId="8" fillId="3" borderId="13" xfId="47" applyFont="1" applyFill="1" applyBorder="1" applyAlignment="1">
      <alignment horizontal="left" vertical="center"/>
    </xf>
    <xf numFmtId="0" fontId="8" fillId="3" borderId="14" xfId="47" applyFont="1" applyFill="1" applyBorder="1" applyAlignment="1">
      <alignment horizontal="left" vertical="center"/>
    </xf>
    <xf numFmtId="0" fontId="8" fillId="3" borderId="16" xfId="47" applyNumberFormat="1" applyFont="1" applyFill="1" applyBorder="1" applyAlignment="1">
      <alignment horizontal="center" vertical="center"/>
    </xf>
    <xf numFmtId="0" fontId="8" fillId="3" borderId="17" xfId="47" applyNumberFormat="1" applyFont="1" applyFill="1" applyBorder="1" applyAlignment="1">
      <alignment horizontal="center" vertical="center"/>
    </xf>
    <xf numFmtId="0" fontId="8" fillId="3" borderId="18" xfId="47" applyFont="1" applyFill="1" applyBorder="1" applyAlignment="1">
      <alignment horizontal="center" vertical="center"/>
    </xf>
    <xf numFmtId="0" fontId="8" fillId="3" borderId="19" xfId="47" applyFont="1" applyFill="1" applyBorder="1" applyAlignment="1">
      <alignment horizontal="left" vertical="center" wrapText="1"/>
    </xf>
    <xf numFmtId="0" fontId="8" fillId="3" borderId="20" xfId="47" applyFont="1" applyFill="1" applyBorder="1" applyAlignment="1">
      <alignment horizontal="left" vertical="center" wrapText="1"/>
    </xf>
    <xf numFmtId="0" fontId="8" fillId="3" borderId="21" xfId="47" applyFont="1" applyFill="1" applyBorder="1" applyAlignment="1">
      <alignment horizontal="center" vertical="center"/>
    </xf>
    <xf numFmtId="0" fontId="8" fillId="3" borderId="19" xfId="47" applyFont="1" applyFill="1" applyBorder="1" applyAlignment="1">
      <alignment horizontal="left" vertical="center"/>
    </xf>
    <xf numFmtId="0" fontId="8" fillId="3" borderId="16" xfId="47" applyFont="1" applyFill="1" applyBorder="1" applyAlignment="1">
      <alignment horizontal="center" vertical="center"/>
    </xf>
    <xf numFmtId="0" fontId="8" fillId="3" borderId="22" xfId="47" applyFont="1" applyFill="1" applyBorder="1" applyAlignment="1">
      <alignment horizontal="center" vertical="center"/>
    </xf>
    <xf numFmtId="0" fontId="8" fillId="3" borderId="23" xfId="47" applyFont="1" applyFill="1" applyBorder="1" applyAlignment="1">
      <alignment horizontal="center" vertical="center"/>
    </xf>
    <xf numFmtId="0" fontId="8" fillId="3" borderId="18" xfId="47" applyNumberFormat="1" applyFont="1" applyFill="1" applyBorder="1" applyAlignment="1">
      <alignment horizontal="center" vertical="center"/>
    </xf>
    <xf numFmtId="0" fontId="8" fillId="3" borderId="21" xfId="47" applyFont="1" applyFill="1" applyBorder="1" applyAlignment="1">
      <alignment horizontal="left" vertical="center" wrapText="1"/>
    </xf>
    <xf numFmtId="0" fontId="8" fillId="3" borderId="24" xfId="47" applyFont="1" applyFill="1" applyBorder="1" applyAlignment="1">
      <alignment horizontal="left" vertical="center" wrapText="1"/>
    </xf>
    <xf numFmtId="0" fontId="8" fillId="3" borderId="25" xfId="47" applyNumberFormat="1" applyFont="1" applyFill="1" applyBorder="1" applyAlignment="1">
      <alignment horizontal="center" vertical="center"/>
    </xf>
    <xf numFmtId="0" fontId="8" fillId="3" borderId="8" xfId="47" applyFont="1" applyFill="1" applyBorder="1" applyAlignment="1">
      <alignment horizontal="left" vertical="center"/>
    </xf>
    <xf numFmtId="0" fontId="8" fillId="3" borderId="25" xfId="47" applyFont="1" applyFill="1" applyBorder="1" applyAlignment="1">
      <alignment horizontal="left" vertical="center" wrapText="1"/>
    </xf>
    <xf numFmtId="0" fontId="8" fillId="3" borderId="26" xfId="47" applyFont="1" applyFill="1" applyBorder="1" applyAlignment="1">
      <alignment horizontal="left" vertical="center" wrapText="1"/>
    </xf>
    <xf numFmtId="0" fontId="8" fillId="3" borderId="25" xfId="47" applyFont="1" applyFill="1" applyBorder="1" applyAlignment="1">
      <alignment horizontal="center" vertical="center"/>
    </xf>
    <xf numFmtId="0" fontId="8" fillId="3" borderId="25" xfId="47" applyFont="1" applyFill="1" applyBorder="1" applyAlignment="1">
      <alignment horizontal="left" vertical="center"/>
    </xf>
    <xf numFmtId="0" fontId="8" fillId="3" borderId="19" xfId="47" applyNumberFormat="1" applyFont="1" applyFill="1" applyBorder="1" applyAlignment="1">
      <alignment horizontal="center" vertical="center"/>
    </xf>
    <xf numFmtId="0" fontId="8" fillId="3" borderId="17" xfId="47" applyFont="1" applyFill="1" applyBorder="1" applyAlignment="1">
      <alignment horizontal="left" vertical="center"/>
    </xf>
    <xf numFmtId="0" fontId="8" fillId="3" borderId="21" xfId="47" applyFont="1" applyFill="1" applyBorder="1" applyAlignment="1">
      <alignment horizontal="left" vertical="center"/>
    </xf>
    <xf numFmtId="0" fontId="8" fillId="3" borderId="23" xfId="47" applyNumberFormat="1" applyFont="1" applyFill="1" applyBorder="1" applyAlignment="1">
      <alignment horizontal="center" vertical="center"/>
    </xf>
    <xf numFmtId="0" fontId="8" fillId="3" borderId="27" xfId="47" applyNumberFormat="1" applyFont="1" applyFill="1" applyBorder="1" applyAlignment="1">
      <alignment horizontal="center" vertical="center"/>
    </xf>
    <xf numFmtId="0" fontId="8" fillId="3" borderId="11" xfId="47" applyFont="1" applyFill="1" applyBorder="1" applyAlignment="1">
      <alignment horizontal="left" vertical="center"/>
    </xf>
    <xf numFmtId="0" fontId="8" fillId="3" borderId="23" xfId="47" applyFont="1" applyFill="1" applyBorder="1" applyAlignment="1">
      <alignment horizontal="left" vertical="center" wrapText="1"/>
    </xf>
    <xf numFmtId="0" fontId="8" fillId="3" borderId="5" xfId="47" applyFont="1" applyFill="1" applyBorder="1" applyAlignment="1">
      <alignment horizontal="left" vertical="center" wrapText="1"/>
    </xf>
    <xf numFmtId="0" fontId="8" fillId="3" borderId="27" xfId="47" applyFont="1" applyFill="1" applyBorder="1" applyAlignment="1">
      <alignment horizontal="center" vertical="center"/>
    </xf>
    <xf numFmtId="0" fontId="8" fillId="3" borderId="23" xfId="47" applyFont="1" applyFill="1" applyBorder="1" applyAlignment="1">
      <alignment horizontal="left" vertical="center"/>
    </xf>
    <xf numFmtId="0" fontId="2" fillId="2" borderId="25" xfId="42" applyFont="1" applyFill="1" applyBorder="1" applyAlignment="1">
      <alignment horizontal="center" vertical="center"/>
    </xf>
    <xf numFmtId="0" fontId="2" fillId="2" borderId="26" xfId="42" applyFont="1" applyFill="1" applyBorder="1" applyAlignment="1">
      <alignment horizontal="left" vertical="center"/>
    </xf>
    <xf numFmtId="0" fontId="2" fillId="2" borderId="28" xfId="42" applyFont="1" applyFill="1" applyBorder="1" applyAlignment="1">
      <alignment horizontal="left" vertical="center"/>
    </xf>
    <xf numFmtId="0" fontId="2" fillId="3" borderId="19" xfId="42" applyFont="1" applyFill="1" applyBorder="1" applyAlignment="1">
      <alignment horizontal="center" vertical="center"/>
    </xf>
    <xf numFmtId="0" fontId="2" fillId="3" borderId="20" xfId="42" applyFont="1" applyFill="1" applyBorder="1" applyAlignment="1">
      <alignment horizontal="left" vertical="center"/>
    </xf>
    <xf numFmtId="0" fontId="2" fillId="3" borderId="29" xfId="42" applyFont="1" applyFill="1" applyBorder="1" applyAlignment="1">
      <alignment horizontal="left" vertical="center"/>
    </xf>
    <xf numFmtId="0" fontId="2" fillId="2" borderId="19" xfId="42" applyFont="1" applyFill="1" applyBorder="1" applyAlignment="1">
      <alignment horizontal="center" vertical="center"/>
    </xf>
    <xf numFmtId="14" fontId="2" fillId="2" borderId="20" xfId="42" applyNumberFormat="1" applyFont="1" applyFill="1" applyBorder="1" applyAlignment="1">
      <alignment horizontal="left" vertical="center"/>
    </xf>
    <xf numFmtId="0" fontId="2" fillId="2" borderId="29" xfId="42" applyFont="1" applyFill="1" applyBorder="1" applyAlignment="1">
      <alignment horizontal="left" vertical="center"/>
    </xf>
    <xf numFmtId="14" fontId="2" fillId="3" borderId="20" xfId="42" applyNumberFormat="1" applyFont="1" applyFill="1" applyBorder="1" applyAlignment="1">
      <alignment horizontal="left" vertical="center"/>
    </xf>
    <xf numFmtId="0" fontId="2" fillId="2" borderId="27" xfId="42" applyFont="1" applyFill="1" applyBorder="1" applyAlignment="1">
      <alignment horizontal="center" vertical="center"/>
    </xf>
    <xf numFmtId="14" fontId="2" fillId="2" borderId="30" xfId="42" applyNumberFormat="1" applyFont="1" applyFill="1" applyBorder="1" applyAlignment="1">
      <alignment horizontal="left" vertical="center"/>
    </xf>
    <xf numFmtId="0" fontId="2" fillId="2" borderId="31" xfId="42" applyFont="1" applyFill="1" applyBorder="1" applyAlignment="1">
      <alignment horizontal="left" vertical="center"/>
    </xf>
    <xf numFmtId="0" fontId="2" fillId="3" borderId="15" xfId="47" applyFont="1" applyFill="1" applyBorder="1" applyAlignment="1">
      <alignment horizontal="left" vertical="top"/>
    </xf>
    <xf numFmtId="0" fontId="8" fillId="5" borderId="14" xfId="47" applyFont="1" applyFill="1" applyBorder="1" applyAlignment="1">
      <alignment horizontal="center" vertical="center"/>
    </xf>
    <xf numFmtId="0" fontId="8" fillId="3" borderId="15" xfId="47" applyFont="1" applyFill="1" applyBorder="1" applyAlignment="1">
      <alignment horizontal="left" vertical="center"/>
    </xf>
    <xf numFmtId="176" fontId="8" fillId="3" borderId="19" xfId="47" applyNumberFormat="1" applyFont="1" applyFill="1" applyBorder="1" applyAlignment="1">
      <alignment horizontal="left" vertical="center"/>
    </xf>
    <xf numFmtId="0" fontId="8" fillId="3" borderId="10" xfId="47" applyFont="1" applyFill="1" applyBorder="1" applyAlignment="1">
      <alignment horizontal="left" vertical="center"/>
    </xf>
    <xf numFmtId="0" fontId="8" fillId="3" borderId="20" xfId="47" applyFont="1" applyFill="1" applyBorder="1" applyAlignment="1">
      <alignment horizontal="left" vertical="center"/>
    </xf>
    <xf numFmtId="0" fontId="8" fillId="3" borderId="29" xfId="47" applyFont="1" applyFill="1" applyBorder="1" applyAlignment="1">
      <alignment horizontal="left" vertical="center"/>
    </xf>
    <xf numFmtId="176" fontId="8" fillId="3" borderId="25" xfId="47" applyNumberFormat="1" applyFont="1" applyFill="1" applyBorder="1" applyAlignment="1">
      <alignment horizontal="left" vertical="center"/>
    </xf>
    <xf numFmtId="176" fontId="8" fillId="3" borderId="21" xfId="47" applyNumberFormat="1" applyFont="1" applyFill="1" applyBorder="1" applyAlignment="1">
      <alignment horizontal="left" vertical="center"/>
    </xf>
    <xf numFmtId="176" fontId="8" fillId="3" borderId="23" xfId="47" applyNumberFormat="1" applyFont="1" applyFill="1" applyBorder="1" applyAlignment="1">
      <alignment horizontal="left" vertical="center"/>
    </xf>
    <xf numFmtId="0" fontId="4" fillId="0" borderId="0" xfId="54" applyAlignment="1">
      <alignment horizontal="center" vertical="center"/>
    </xf>
    <xf numFmtId="0" fontId="4" fillId="0" borderId="0" xfId="54">
      <alignment vertical="center"/>
    </xf>
    <xf numFmtId="0" fontId="4" fillId="0" borderId="0" xfId="54" applyAlignment="1">
      <alignment horizontal="left" vertical="center"/>
    </xf>
    <xf numFmtId="0" fontId="1" fillId="2" borderId="1" xfId="54" applyFont="1" applyFill="1" applyBorder="1" applyAlignment="1">
      <alignment horizontal="center" vertical="center" wrapText="1"/>
    </xf>
    <xf numFmtId="0" fontId="1" fillId="2" borderId="2" xfId="54" applyFont="1" applyFill="1" applyBorder="1" applyAlignment="1">
      <alignment horizontal="center" vertical="center" wrapText="1"/>
    </xf>
    <xf numFmtId="0" fontId="2" fillId="2" borderId="8" xfId="54" applyFont="1" applyFill="1" applyBorder="1" applyAlignment="1">
      <alignment horizontal="center" vertical="center"/>
    </xf>
    <xf numFmtId="0" fontId="2" fillId="2" borderId="8" xfId="54" applyFont="1" applyFill="1" applyBorder="1" applyAlignment="1">
      <alignment horizontal="left" vertical="center"/>
    </xf>
    <xf numFmtId="0" fontId="2" fillId="2" borderId="25" xfId="54" applyFont="1" applyFill="1" applyBorder="1" applyAlignment="1">
      <alignment horizontal="center" vertical="center"/>
    </xf>
    <xf numFmtId="0" fontId="2" fillId="2" borderId="26" xfId="54" applyFont="1" applyFill="1" applyBorder="1" applyAlignment="1">
      <alignment horizontal="left" vertical="center"/>
    </xf>
    <xf numFmtId="0" fontId="1" fillId="2" borderId="0" xfId="54" applyFont="1" applyFill="1" applyBorder="1" applyAlignment="1">
      <alignment horizontal="center" vertical="center" wrapText="1"/>
    </xf>
    <xf numFmtId="0" fontId="1" fillId="2" borderId="4" xfId="54" applyFont="1" applyFill="1" applyBorder="1" applyAlignment="1">
      <alignment horizontal="center" vertical="center" wrapText="1"/>
    </xf>
    <xf numFmtId="0" fontId="2" fillId="3" borderId="10" xfId="54" applyFont="1" applyFill="1" applyBorder="1" applyAlignment="1">
      <alignment horizontal="center" vertical="center"/>
    </xf>
    <xf numFmtId="0" fontId="2" fillId="3" borderId="10" xfId="54" applyFont="1" applyFill="1" applyBorder="1" applyAlignment="1">
      <alignment horizontal="left" vertical="center"/>
    </xf>
    <xf numFmtId="0" fontId="2" fillId="3" borderId="19" xfId="54" applyFont="1" applyFill="1" applyBorder="1" applyAlignment="1">
      <alignment horizontal="center" vertical="center"/>
    </xf>
    <xf numFmtId="0" fontId="2" fillId="3" borderId="20" xfId="54" applyFont="1" applyFill="1" applyBorder="1" applyAlignment="1">
      <alignment horizontal="left" vertical="center"/>
    </xf>
    <xf numFmtId="0" fontId="2" fillId="2" borderId="10" xfId="54" applyFont="1" applyFill="1" applyBorder="1" applyAlignment="1">
      <alignment horizontal="center" vertical="center"/>
    </xf>
    <xf numFmtId="0" fontId="2" fillId="2" borderId="10" xfId="54" applyFont="1" applyFill="1" applyBorder="1" applyAlignment="1">
      <alignment horizontal="left" vertical="center"/>
    </xf>
    <xf numFmtId="0" fontId="2" fillId="2" borderId="19" xfId="54" applyFont="1" applyFill="1" applyBorder="1" applyAlignment="1">
      <alignment horizontal="center" vertical="center"/>
    </xf>
    <xf numFmtId="14" fontId="2" fillId="2" borderId="20" xfId="54" applyNumberFormat="1" applyFont="1" applyFill="1" applyBorder="1" applyAlignment="1">
      <alignment horizontal="left" vertical="center"/>
    </xf>
    <xf numFmtId="14" fontId="2" fillId="3" borderId="20" xfId="54" applyNumberFormat="1" applyFont="1" applyFill="1" applyBorder="1" applyAlignment="1">
      <alignment horizontal="left" vertical="center"/>
    </xf>
    <xf numFmtId="0" fontId="1" fillId="2" borderId="5" xfId="54" applyFont="1" applyFill="1" applyBorder="1" applyAlignment="1">
      <alignment horizontal="center" vertical="center" wrapText="1"/>
    </xf>
    <xf numFmtId="0" fontId="1" fillId="2" borderId="6" xfId="54" applyFont="1" applyFill="1" applyBorder="1" applyAlignment="1">
      <alignment horizontal="center" vertical="center" wrapText="1"/>
    </xf>
    <xf numFmtId="0" fontId="2" fillId="2" borderId="12" xfId="54" applyFont="1" applyFill="1" applyBorder="1" applyAlignment="1">
      <alignment horizontal="center" vertical="center"/>
    </xf>
    <xf numFmtId="0" fontId="2" fillId="2" borderId="12" xfId="54" applyFont="1" applyFill="1" applyBorder="1" applyAlignment="1">
      <alignment horizontal="left" vertical="center"/>
    </xf>
    <xf numFmtId="0" fontId="2" fillId="2" borderId="27" xfId="54" applyFont="1" applyFill="1" applyBorder="1" applyAlignment="1">
      <alignment horizontal="center" vertical="center"/>
    </xf>
    <xf numFmtId="14" fontId="2" fillId="2" borderId="30" xfId="54" applyNumberFormat="1" applyFont="1" applyFill="1" applyBorder="1" applyAlignment="1">
      <alignment horizontal="left" vertical="center"/>
    </xf>
    <xf numFmtId="0" fontId="2" fillId="3" borderId="14" xfId="54" applyFont="1" applyFill="1" applyBorder="1" applyAlignment="1">
      <alignment horizontal="left" vertical="top" wrapText="1"/>
    </xf>
    <xf numFmtId="0" fontId="2" fillId="3" borderId="14" xfId="54" applyFont="1" applyFill="1" applyBorder="1" applyAlignment="1">
      <alignment horizontal="left" vertical="top"/>
    </xf>
    <xf numFmtId="0" fontId="2" fillId="5" borderId="3" xfId="54" applyFont="1" applyFill="1" applyBorder="1" applyAlignment="1">
      <alignment horizontal="center" vertical="center"/>
    </xf>
    <xf numFmtId="0" fontId="2" fillId="5" borderId="15" xfId="54" applyFont="1" applyFill="1" applyBorder="1" applyAlignment="1">
      <alignment horizontal="center" vertical="center"/>
    </xf>
    <xf numFmtId="0" fontId="2" fillId="5" borderId="13" xfId="54" applyFont="1" applyFill="1" applyBorder="1" applyAlignment="1">
      <alignment horizontal="center" vertical="center"/>
    </xf>
    <xf numFmtId="0" fontId="2" fillId="5" borderId="3" xfId="54" applyFont="1" applyFill="1" applyBorder="1" applyAlignment="1">
      <alignment horizontal="left" vertical="center"/>
    </xf>
    <xf numFmtId="0" fontId="9" fillId="3" borderId="8" xfId="54" applyNumberFormat="1" applyFont="1" applyFill="1" applyBorder="1" applyAlignment="1">
      <alignment horizontal="center" vertical="center"/>
    </xf>
    <xf numFmtId="0" fontId="2" fillId="3" borderId="19" xfId="54" applyFont="1" applyFill="1" applyBorder="1" applyAlignment="1">
      <alignment vertical="center" wrapText="1"/>
    </xf>
    <xf numFmtId="0" fontId="2" fillId="3" borderId="8" xfId="54" applyFont="1" applyFill="1" applyBorder="1" applyAlignment="1">
      <alignment horizontal="center" vertical="center"/>
    </xf>
    <xf numFmtId="0" fontId="2" fillId="3" borderId="25" xfId="54" applyFont="1" applyFill="1" applyBorder="1" applyAlignment="1">
      <alignment horizontal="center" vertical="center"/>
    </xf>
    <xf numFmtId="0" fontId="2" fillId="3" borderId="8" xfId="54" applyFont="1" applyFill="1" applyBorder="1" applyAlignment="1">
      <alignment horizontal="left" vertical="center"/>
    </xf>
    <xf numFmtId="176" fontId="2" fillId="3" borderId="25" xfId="54" applyNumberFormat="1" applyFont="1" applyFill="1" applyBorder="1" applyAlignment="1">
      <alignment horizontal="left" vertical="center"/>
    </xf>
    <xf numFmtId="0" fontId="2" fillId="3" borderId="25" xfId="54" applyFont="1" applyFill="1" applyBorder="1" applyAlignment="1">
      <alignment horizontal="left" vertical="center"/>
    </xf>
    <xf numFmtId="0" fontId="9" fillId="3" borderId="10" xfId="54" applyNumberFormat="1" applyFont="1" applyFill="1" applyBorder="1" applyAlignment="1">
      <alignment horizontal="center" vertical="center"/>
    </xf>
    <xf numFmtId="0" fontId="2" fillId="3" borderId="19" xfId="54" applyFont="1" applyFill="1" applyBorder="1" applyAlignment="1">
      <alignment horizontal="left" vertical="center"/>
    </xf>
    <xf numFmtId="176" fontId="2" fillId="3" borderId="19" xfId="54" applyNumberFormat="1" applyFont="1" applyFill="1" applyBorder="1" applyAlignment="1">
      <alignment horizontal="left" vertical="center"/>
    </xf>
    <xf numFmtId="0" fontId="2" fillId="3" borderId="19" xfId="54" applyFont="1" applyFill="1" applyBorder="1" applyAlignment="1">
      <alignment horizontal="left" vertical="center" wrapText="1"/>
    </xf>
    <xf numFmtId="0" fontId="9" fillId="3" borderId="12" xfId="54" applyNumberFormat="1" applyFont="1" applyFill="1" applyBorder="1" applyAlignment="1">
      <alignment horizontal="center" vertical="center"/>
    </xf>
    <xf numFmtId="0" fontId="2" fillId="3" borderId="27" xfId="54" applyFont="1" applyFill="1" applyBorder="1" applyAlignment="1">
      <alignment vertical="center" wrapText="1"/>
    </xf>
    <xf numFmtId="0" fontId="2" fillId="3" borderId="12" xfId="54" applyFont="1" applyFill="1" applyBorder="1" applyAlignment="1">
      <alignment horizontal="center" vertical="center"/>
    </xf>
    <xf numFmtId="0" fontId="2" fillId="3" borderId="27" xfId="54" applyFont="1" applyFill="1" applyBorder="1" applyAlignment="1">
      <alignment horizontal="center" vertical="center"/>
    </xf>
    <xf numFmtId="0" fontId="2" fillId="3" borderId="27" xfId="54" applyFont="1" applyFill="1" applyBorder="1" applyAlignment="1">
      <alignment horizontal="left" vertical="center"/>
    </xf>
    <xf numFmtId="176" fontId="2" fillId="3" borderId="27" xfId="54" applyNumberFormat="1" applyFont="1" applyFill="1" applyBorder="1" applyAlignment="1">
      <alignment horizontal="left" vertical="center"/>
    </xf>
    <xf numFmtId="0" fontId="2" fillId="2" borderId="28" xfId="54" applyFont="1" applyFill="1" applyBorder="1" applyAlignment="1">
      <alignment horizontal="left" vertical="center"/>
    </xf>
    <xf numFmtId="0" fontId="2" fillId="3" borderId="29" xfId="54" applyFont="1" applyFill="1" applyBorder="1" applyAlignment="1">
      <alignment horizontal="left" vertical="center"/>
    </xf>
    <xf numFmtId="0" fontId="2" fillId="2" borderId="29" xfId="54" applyFont="1" applyFill="1" applyBorder="1" applyAlignment="1">
      <alignment horizontal="left" vertical="center"/>
    </xf>
    <xf numFmtId="0" fontId="2" fillId="2" borderId="31" xfId="54" applyFont="1" applyFill="1" applyBorder="1" applyAlignment="1">
      <alignment horizontal="left" vertical="center"/>
    </xf>
    <xf numFmtId="0" fontId="2" fillId="3" borderId="15" xfId="54" applyFont="1" applyFill="1" applyBorder="1" applyAlignment="1">
      <alignment horizontal="left" vertical="top"/>
    </xf>
    <xf numFmtId="0" fontId="2" fillId="5" borderId="14" xfId="54" applyFont="1" applyFill="1" applyBorder="1" applyAlignment="1">
      <alignment horizontal="center" vertical="center"/>
    </xf>
    <xf numFmtId="0" fontId="7" fillId="6" borderId="3" xfId="0" applyFont="1" applyFill="1" applyBorder="1" applyAlignment="1">
      <alignment vertical="center" wrapText="1"/>
    </xf>
    <xf numFmtId="0" fontId="10" fillId="7" borderId="3" xfId="0" applyFont="1" applyFill="1" applyBorder="1" applyAlignment="1">
      <alignment vertical="center" wrapText="1"/>
    </xf>
    <xf numFmtId="0" fontId="11" fillId="7" borderId="3" xfId="0" applyFont="1" applyFill="1" applyBorder="1" applyAlignment="1">
      <alignment vertical="center" wrapText="1"/>
    </xf>
    <xf numFmtId="0" fontId="10" fillId="0" borderId="3" xfId="0" applyFont="1" applyFill="1" applyBorder="1" applyAlignment="1">
      <alignment vertical="center" wrapText="1"/>
    </xf>
    <xf numFmtId="0" fontId="11" fillId="0" borderId="3" xfId="0" applyFont="1" applyFill="1" applyBorder="1" applyAlignment="1">
      <alignment vertical="center" wrapText="1"/>
    </xf>
    <xf numFmtId="0" fontId="12" fillId="0" borderId="3" xfId="0" applyFont="1" applyFill="1" applyBorder="1" applyAlignment="1">
      <alignment vertical="center" wrapText="1"/>
    </xf>
    <xf numFmtId="0" fontId="13" fillId="0" borderId="3" xfId="0" applyFont="1" applyFill="1" applyBorder="1" applyAlignment="1">
      <alignment vertical="center" wrapText="1"/>
    </xf>
    <xf numFmtId="0" fontId="14" fillId="7" borderId="3" xfId="0" applyFont="1" applyFill="1" applyBorder="1" applyAlignment="1">
      <alignment vertical="center" wrapText="1"/>
    </xf>
    <xf numFmtId="0" fontId="14" fillId="0" borderId="3" xfId="0" applyFont="1" applyFill="1" applyBorder="1" applyAlignment="1">
      <alignment vertical="center" wrapText="1"/>
    </xf>
    <xf numFmtId="0" fontId="15" fillId="7" borderId="3" xfId="0" applyFont="1" applyFill="1" applyBorder="1" applyAlignment="1">
      <alignment vertical="center" wrapText="1"/>
    </xf>
    <xf numFmtId="0" fontId="2" fillId="3" borderId="14" xfId="53" applyFont="1" applyFill="1" applyBorder="1" applyAlignment="1">
      <alignment horizontal="left" vertical="top" wrapText="1"/>
    </xf>
    <xf numFmtId="0" fontId="2" fillId="3" borderId="14" xfId="53" applyFont="1" applyFill="1" applyBorder="1" applyAlignment="1">
      <alignment horizontal="left" vertical="top"/>
    </xf>
    <xf numFmtId="0" fontId="8" fillId="5" borderId="15" xfId="53" applyFont="1" applyFill="1" applyBorder="1" applyAlignment="1">
      <alignment horizontal="center" vertical="center"/>
    </xf>
    <xf numFmtId="0" fontId="8" fillId="5" borderId="14" xfId="53" applyFont="1" applyFill="1" applyBorder="1" applyAlignment="1">
      <alignment horizontal="center" vertical="center"/>
    </xf>
    <xf numFmtId="0" fontId="8" fillId="5" borderId="13" xfId="53" applyFont="1" applyFill="1" applyBorder="1" applyAlignment="1">
      <alignment horizontal="center" vertical="center"/>
    </xf>
    <xf numFmtId="0" fontId="8" fillId="5" borderId="3" xfId="53" applyFont="1" applyFill="1" applyBorder="1" applyAlignment="1">
      <alignment horizontal="center" vertical="center"/>
    </xf>
    <xf numFmtId="0" fontId="8" fillId="5" borderId="3" xfId="53" applyFont="1" applyFill="1" applyBorder="1" applyAlignment="1">
      <alignment horizontal="left" vertical="center"/>
    </xf>
    <xf numFmtId="0" fontId="0" fillId="8" borderId="3" xfId="0" applyFill="1" applyBorder="1">
      <alignment vertical="center"/>
    </xf>
    <xf numFmtId="0" fontId="0" fillId="8" borderId="3" xfId="0" applyFill="1" applyBorder="1" applyAlignment="1">
      <alignment vertical="center" wrapText="1"/>
    </xf>
    <xf numFmtId="0" fontId="2" fillId="3" borderId="15" xfId="53" applyFont="1" applyFill="1" applyBorder="1" applyAlignment="1">
      <alignment horizontal="left" vertical="top"/>
    </xf>
    <xf numFmtId="0" fontId="0" fillId="8" borderId="13" xfId="0" applyFill="1" applyBorder="1" applyAlignment="1">
      <alignment horizontal="center" vertical="center"/>
    </xf>
    <xf numFmtId="0" fontId="0" fillId="8" borderId="14" xfId="0" applyFill="1" applyBorder="1" applyAlignment="1">
      <alignment horizontal="center" vertical="center"/>
    </xf>
    <xf numFmtId="0" fontId="0" fillId="8" borderId="15" xfId="0" applyFill="1" applyBorder="1" applyAlignment="1">
      <alignment horizontal="center" vertical="center"/>
    </xf>
    <xf numFmtId="0" fontId="0" fillId="0" borderId="0" xfId="0" applyFont="1" applyFill="1" applyBorder="1" applyAlignment="1">
      <alignment vertical="center"/>
    </xf>
    <xf numFmtId="0" fontId="4" fillId="0" borderId="0" xfId="0" applyFont="1" applyFill="1" applyBorder="1" applyAlignment="1">
      <alignment vertical="center"/>
    </xf>
    <xf numFmtId="0" fontId="16" fillId="9" borderId="3" xfId="0" applyFont="1" applyFill="1" applyBorder="1" applyAlignment="1">
      <alignment vertical="center" wrapText="1"/>
    </xf>
    <xf numFmtId="0" fontId="16" fillId="10" borderId="3" xfId="0" applyFont="1" applyFill="1" applyBorder="1" applyAlignment="1">
      <alignment vertical="center" wrapText="1"/>
    </xf>
    <xf numFmtId="0" fontId="17" fillId="11" borderId="3" xfId="0" applyFont="1" applyFill="1" applyBorder="1" applyAlignment="1">
      <alignment vertical="center" wrapText="1"/>
    </xf>
    <xf numFmtId="0" fontId="18" fillId="11" borderId="3" xfId="0" applyFont="1" applyFill="1" applyBorder="1" applyAlignment="1">
      <alignment vertical="center" wrapText="1"/>
    </xf>
    <xf numFmtId="0" fontId="8" fillId="11" borderId="3" xfId="0" applyFont="1" applyFill="1" applyBorder="1" applyAlignment="1">
      <alignment vertical="center" wrapText="1"/>
    </xf>
    <xf numFmtId="0" fontId="0" fillId="11" borderId="3" xfId="0" applyFont="1" applyFill="1" applyBorder="1" applyAlignment="1">
      <alignment vertical="center" wrapText="1"/>
    </xf>
    <xf numFmtId="0" fontId="19" fillId="11" borderId="3" xfId="0" applyFont="1" applyFill="1" applyBorder="1" applyAlignment="1">
      <alignment vertical="center"/>
    </xf>
    <xf numFmtId="0" fontId="19" fillId="11" borderId="3" xfId="0" applyFont="1" applyFill="1" applyBorder="1" applyAlignment="1">
      <alignment vertical="center" wrapText="1"/>
    </xf>
    <xf numFmtId="0" fontId="20" fillId="11" borderId="3" xfId="0" applyFont="1" applyFill="1" applyBorder="1" applyAlignment="1">
      <alignment vertical="center" wrapText="1"/>
    </xf>
    <xf numFmtId="0" fontId="0" fillId="11" borderId="3" xfId="0" applyFont="1" applyFill="1" applyBorder="1" applyAlignment="1">
      <alignment vertical="center"/>
    </xf>
    <xf numFmtId="0" fontId="19" fillId="11" borderId="0" xfId="0" applyFont="1" applyFill="1" applyAlignment="1">
      <alignment vertical="center"/>
    </xf>
    <xf numFmtId="0" fontId="19" fillId="11" borderId="3" xfId="0" applyFont="1" applyFill="1" applyBorder="1" applyAlignment="1">
      <alignment horizontal="left" vertical="center" wrapText="1"/>
    </xf>
    <xf numFmtId="0" fontId="17" fillId="0" borderId="3" xfId="0" applyFont="1" applyFill="1" applyBorder="1" applyAlignment="1">
      <alignment vertical="center" wrapText="1"/>
    </xf>
    <xf numFmtId="0" fontId="19" fillId="0" borderId="3" xfId="0" applyFont="1" applyFill="1" applyBorder="1" applyAlignment="1">
      <alignment vertical="center"/>
    </xf>
    <xf numFmtId="0" fontId="8" fillId="0" borderId="3" xfId="0" applyFont="1" applyFill="1" applyBorder="1" applyAlignment="1">
      <alignment vertical="center" wrapText="1"/>
    </xf>
    <xf numFmtId="0" fontId="4" fillId="0" borderId="0" xfId="53" applyFont="1">
      <alignment vertical="center"/>
    </xf>
    <xf numFmtId="0" fontId="4" fillId="0" borderId="0" xfId="53">
      <alignment vertical="center"/>
    </xf>
    <xf numFmtId="0" fontId="4" fillId="0" borderId="0" xfId="53" applyFont="1" applyFill="1">
      <alignment vertical="center"/>
    </xf>
    <xf numFmtId="0" fontId="19" fillId="0" borderId="3" xfId="0" applyFont="1" applyFill="1" applyBorder="1" applyAlignment="1">
      <alignment vertical="center" wrapText="1"/>
    </xf>
    <xf numFmtId="0" fontId="4" fillId="0" borderId="0" xfId="53" applyAlignment="1">
      <alignment horizontal="center" vertical="center"/>
    </xf>
    <xf numFmtId="0" fontId="4" fillId="0" borderId="0" xfId="53" applyAlignment="1">
      <alignment horizontal="left" vertical="center"/>
    </xf>
    <xf numFmtId="0" fontId="1" fillId="2" borderId="7" xfId="53" applyFont="1" applyFill="1" applyBorder="1" applyAlignment="1">
      <alignment horizontal="center" vertical="center" wrapText="1"/>
    </xf>
    <xf numFmtId="0" fontId="1" fillId="2" borderId="9" xfId="53" applyFont="1" applyFill="1" applyBorder="1" applyAlignment="1">
      <alignment horizontal="center" vertical="center" wrapText="1"/>
    </xf>
    <xf numFmtId="0" fontId="1" fillId="2" borderId="11" xfId="53" applyFont="1" applyFill="1" applyBorder="1" applyAlignment="1">
      <alignment horizontal="center" vertical="center" wrapText="1"/>
    </xf>
    <xf numFmtId="0" fontId="2" fillId="3" borderId="13" xfId="53" applyFont="1" applyFill="1" applyBorder="1" applyAlignment="1">
      <alignment horizontal="left" vertical="top" wrapText="1"/>
    </xf>
    <xf numFmtId="0" fontId="8" fillId="8" borderId="13" xfId="53" applyFont="1" applyFill="1" applyBorder="1" applyAlignment="1">
      <alignment horizontal="left" vertical="center"/>
    </xf>
    <xf numFmtId="0" fontId="8" fillId="8" borderId="14" xfId="53" applyFont="1" applyFill="1" applyBorder="1" applyAlignment="1">
      <alignment horizontal="left" vertical="center"/>
    </xf>
    <xf numFmtId="0" fontId="8" fillId="3" borderId="3" xfId="53" applyFont="1" applyFill="1" applyBorder="1" applyAlignment="1">
      <alignment horizontal="left" vertical="center"/>
    </xf>
    <xf numFmtId="0" fontId="8" fillId="8" borderId="3" xfId="53" applyFont="1" applyFill="1" applyBorder="1">
      <alignment vertical="center"/>
    </xf>
    <xf numFmtId="0" fontId="8" fillId="8" borderId="3" xfId="0" applyFont="1" applyFill="1" applyBorder="1" applyAlignment="1">
      <alignment vertical="center" wrapText="1"/>
    </xf>
    <xf numFmtId="0" fontId="8" fillId="3" borderId="13" xfId="53" applyFont="1" applyFill="1" applyBorder="1" applyAlignment="1">
      <alignment horizontal="left" vertical="center"/>
    </xf>
    <xf numFmtId="0" fontId="8" fillId="3" borderId="14" xfId="53" applyFont="1" applyFill="1" applyBorder="1" applyAlignment="1">
      <alignment horizontal="left" vertical="center"/>
    </xf>
    <xf numFmtId="0" fontId="8" fillId="3" borderId="16" xfId="53" applyFont="1" applyFill="1" applyBorder="1" applyAlignment="1">
      <alignment horizontal="center" vertical="center"/>
    </xf>
    <xf numFmtId="0" fontId="8" fillId="3" borderId="17" xfId="53" applyNumberFormat="1" applyFont="1" applyFill="1" applyBorder="1" applyAlignment="1">
      <alignment horizontal="center" vertical="center"/>
    </xf>
    <xf numFmtId="0" fontId="8" fillId="8" borderId="3" xfId="53" applyFont="1" applyFill="1" applyBorder="1" applyAlignment="1">
      <alignment vertical="center" wrapText="1"/>
    </xf>
    <xf numFmtId="0" fontId="8" fillId="8" borderId="3" xfId="53" applyFont="1" applyFill="1" applyBorder="1" applyAlignment="1">
      <alignment horizontal="left" vertical="center"/>
    </xf>
    <xf numFmtId="0" fontId="8" fillId="8" borderId="3" xfId="53" applyFont="1" applyFill="1" applyBorder="1" applyAlignment="1">
      <alignment horizontal="left" vertical="center" wrapText="1"/>
    </xf>
    <xf numFmtId="0" fontId="8" fillId="3" borderId="21" xfId="53" applyFont="1" applyFill="1" applyBorder="1" applyAlignment="1">
      <alignment horizontal="center" vertical="center"/>
    </xf>
    <xf numFmtId="0" fontId="8" fillId="8" borderId="3" xfId="0" applyFont="1" applyFill="1" applyBorder="1" applyAlignment="1">
      <alignment vertical="center"/>
    </xf>
    <xf numFmtId="0" fontId="8" fillId="3" borderId="17" xfId="53" applyFont="1" applyFill="1" applyBorder="1" applyAlignment="1">
      <alignment vertical="center" wrapText="1"/>
    </xf>
    <xf numFmtId="0" fontId="8" fillId="3" borderId="10" xfId="53" applyFont="1" applyFill="1" applyBorder="1" applyAlignment="1">
      <alignment horizontal="left" vertical="center" wrapText="1"/>
    </xf>
    <xf numFmtId="0" fontId="8" fillId="3" borderId="19" xfId="53" applyFont="1" applyFill="1" applyBorder="1" applyAlignment="1">
      <alignment horizontal="left" vertical="center" wrapText="1"/>
    </xf>
    <xf numFmtId="0" fontId="8" fillId="3" borderId="20" xfId="53" applyFont="1" applyFill="1" applyBorder="1" applyAlignment="1">
      <alignment horizontal="left" vertical="center" wrapText="1"/>
    </xf>
    <xf numFmtId="0" fontId="8" fillId="3" borderId="10" xfId="53" applyFont="1" applyFill="1" applyBorder="1" applyAlignment="1">
      <alignment horizontal="left" vertical="center"/>
    </xf>
    <xf numFmtId="0" fontId="8" fillId="3" borderId="8" xfId="53" applyFont="1" applyFill="1" applyBorder="1" applyAlignment="1">
      <alignment vertical="center" wrapText="1"/>
    </xf>
    <xf numFmtId="0" fontId="8" fillId="3" borderId="18" xfId="53" applyFont="1" applyFill="1" applyBorder="1" applyAlignment="1">
      <alignment horizontal="center" vertical="center"/>
    </xf>
    <xf numFmtId="0" fontId="8" fillId="3" borderId="25" xfId="53" applyNumberFormat="1" applyFont="1" applyFill="1" applyBorder="1" applyAlignment="1">
      <alignment horizontal="center" vertical="center"/>
    </xf>
    <xf numFmtId="0" fontId="8" fillId="3" borderId="25" xfId="53" applyFont="1" applyFill="1" applyBorder="1" applyAlignment="1">
      <alignment vertical="center" wrapText="1"/>
    </xf>
    <xf numFmtId="0" fontId="8" fillId="3" borderId="25" xfId="53" applyFont="1" applyFill="1" applyBorder="1" applyAlignment="1">
      <alignment horizontal="center" vertical="center"/>
    </xf>
    <xf numFmtId="0" fontId="8" fillId="3" borderId="21" xfId="53" applyNumberFormat="1" applyFont="1" applyFill="1" applyBorder="1" applyAlignment="1">
      <alignment horizontal="center" vertical="center"/>
    </xf>
    <xf numFmtId="0" fontId="8" fillId="3" borderId="19" xfId="53" applyFont="1" applyFill="1" applyBorder="1" applyAlignment="1">
      <alignment vertical="center" wrapText="1"/>
    </xf>
    <xf numFmtId="0" fontId="8" fillId="3" borderId="19" xfId="53" applyNumberFormat="1" applyFont="1" applyFill="1" applyBorder="1" applyAlignment="1">
      <alignment horizontal="center" vertical="center"/>
    </xf>
    <xf numFmtId="0" fontId="8" fillId="3" borderId="9" xfId="53" applyFont="1" applyFill="1" applyBorder="1" applyAlignment="1">
      <alignment horizontal="center" vertical="center"/>
    </xf>
    <xf numFmtId="0" fontId="8" fillId="8" borderId="15" xfId="53" applyFont="1" applyFill="1" applyBorder="1" applyAlignment="1">
      <alignment horizontal="left" vertical="center"/>
    </xf>
    <xf numFmtId="0" fontId="8" fillId="3" borderId="15" xfId="53" applyFont="1" applyFill="1" applyBorder="1" applyAlignment="1">
      <alignment horizontal="left" vertical="center"/>
    </xf>
    <xf numFmtId="0" fontId="8" fillId="3" borderId="19" xfId="53" applyFont="1" applyFill="1" applyBorder="1" applyAlignment="1">
      <alignment horizontal="center" vertical="center"/>
    </xf>
    <xf numFmtId="0" fontId="8" fillId="3" borderId="19" xfId="53" applyFont="1" applyFill="1" applyBorder="1" applyAlignment="1">
      <alignment horizontal="left" vertical="center"/>
    </xf>
    <xf numFmtId="176" fontId="8" fillId="3" borderId="19" xfId="53" applyNumberFormat="1" applyFont="1" applyFill="1" applyBorder="1" applyAlignment="1">
      <alignment horizontal="left" vertical="center"/>
    </xf>
    <xf numFmtId="0" fontId="8" fillId="0" borderId="0" xfId="53" applyFont="1">
      <alignment vertical="center"/>
    </xf>
    <xf numFmtId="0" fontId="8" fillId="3" borderId="25" xfId="53" applyFont="1" applyFill="1" applyBorder="1" applyAlignment="1">
      <alignment horizontal="left" vertical="center"/>
    </xf>
    <xf numFmtId="176" fontId="8" fillId="3" borderId="25" xfId="53" applyNumberFormat="1" applyFont="1" applyFill="1" applyBorder="1" applyAlignment="1">
      <alignment horizontal="left" vertical="center"/>
    </xf>
    <xf numFmtId="0" fontId="8" fillId="3" borderId="25" xfId="53" applyFont="1" applyFill="1" applyBorder="1" applyAlignment="1">
      <alignment horizontal="left" vertical="center" wrapText="1"/>
    </xf>
    <xf numFmtId="0" fontId="8" fillId="3" borderId="21" xfId="53" applyFont="1" applyFill="1" applyBorder="1" applyAlignment="1">
      <alignment horizontal="left" vertical="center"/>
    </xf>
    <xf numFmtId="176" fontId="8" fillId="3" borderId="21" xfId="53" applyNumberFormat="1" applyFont="1" applyFill="1" applyBorder="1" applyAlignment="1">
      <alignment horizontal="left" vertical="center"/>
    </xf>
    <xf numFmtId="0" fontId="8" fillId="3" borderId="21" xfId="53" applyFont="1" applyFill="1" applyBorder="1" applyAlignment="1">
      <alignment horizontal="left" vertical="center" wrapText="1"/>
    </xf>
    <xf numFmtId="0" fontId="8" fillId="3" borderId="8" xfId="53" applyNumberFormat="1" applyFont="1" applyFill="1" applyBorder="1" applyAlignment="1">
      <alignment horizontal="center" vertical="center"/>
    </xf>
    <xf numFmtId="0" fontId="8" fillId="3" borderId="26" xfId="53" applyFont="1" applyFill="1" applyBorder="1" applyAlignment="1">
      <alignment horizontal="left" vertical="center" wrapText="1"/>
    </xf>
    <xf numFmtId="0" fontId="8" fillId="8" borderId="18" xfId="53" applyFont="1" applyFill="1" applyBorder="1" applyAlignment="1">
      <alignment horizontal="center" vertical="center"/>
    </xf>
    <xf numFmtId="0" fontId="8" fillId="8" borderId="25" xfId="53" applyNumberFormat="1" applyFont="1" applyFill="1" applyBorder="1" applyAlignment="1">
      <alignment horizontal="center" vertical="center"/>
    </xf>
    <xf numFmtId="0" fontId="8" fillId="8" borderId="8" xfId="53" applyNumberFormat="1" applyFont="1" applyFill="1" applyBorder="1" applyAlignment="1">
      <alignment horizontal="center" vertical="center"/>
    </xf>
    <xf numFmtId="0" fontId="8" fillId="8" borderId="8" xfId="53" applyFont="1" applyFill="1" applyBorder="1" applyAlignment="1">
      <alignment vertical="center" wrapText="1"/>
    </xf>
    <xf numFmtId="0" fontId="8" fillId="8" borderId="10" xfId="53" applyFont="1" applyFill="1" applyBorder="1" applyAlignment="1">
      <alignment horizontal="left" vertical="center"/>
    </xf>
    <xf numFmtId="0" fontId="8" fillId="8" borderId="19" xfId="53" applyFont="1" applyFill="1" applyBorder="1" applyAlignment="1">
      <alignment horizontal="left" vertical="center" wrapText="1"/>
    </xf>
    <xf numFmtId="0" fontId="8" fillId="8" borderId="26" xfId="53" applyFont="1" applyFill="1" applyBorder="1" applyAlignment="1">
      <alignment horizontal="left" vertical="center" wrapText="1"/>
    </xf>
    <xf numFmtId="0" fontId="8" fillId="8" borderId="25" xfId="53" applyFont="1" applyFill="1" applyBorder="1" applyAlignment="1">
      <alignment horizontal="center" vertical="center"/>
    </xf>
    <xf numFmtId="0" fontId="8" fillId="8" borderId="16" xfId="53" applyFont="1" applyFill="1" applyBorder="1" applyAlignment="1">
      <alignment horizontal="center" vertical="center"/>
    </xf>
    <xf numFmtId="0" fontId="8" fillId="8" borderId="17" xfId="53" applyNumberFormat="1" applyFont="1" applyFill="1" applyBorder="1" applyAlignment="1">
      <alignment horizontal="center" vertical="center"/>
    </xf>
    <xf numFmtId="0" fontId="8" fillId="8" borderId="21" xfId="53" applyFont="1" applyFill="1" applyBorder="1" applyAlignment="1">
      <alignment horizontal="center" vertical="center"/>
    </xf>
    <xf numFmtId="0" fontId="8" fillId="8" borderId="20" xfId="53" applyFont="1" applyFill="1" applyBorder="1" applyAlignment="1">
      <alignment horizontal="left" vertical="center" wrapText="1"/>
    </xf>
    <xf numFmtId="0" fontId="8" fillId="8" borderId="10" xfId="53" applyFont="1" applyFill="1" applyBorder="1" applyAlignment="1">
      <alignment horizontal="left" vertical="center" wrapText="1"/>
    </xf>
    <xf numFmtId="0" fontId="8" fillId="8" borderId="17" xfId="53" applyFont="1" applyFill="1" applyBorder="1" applyAlignment="1">
      <alignment vertical="center" wrapText="1"/>
    </xf>
    <xf numFmtId="0" fontId="8" fillId="8" borderId="19" xfId="53" applyFont="1" applyFill="1" applyBorder="1" applyAlignment="1">
      <alignment vertical="center" wrapText="1"/>
    </xf>
    <xf numFmtId="0" fontId="8" fillId="8" borderId="25" xfId="53" applyFont="1" applyFill="1" applyBorder="1" applyAlignment="1">
      <alignment horizontal="left" vertical="center"/>
    </xf>
    <xf numFmtId="176" fontId="8" fillId="8" borderId="25" xfId="53" applyNumberFormat="1" applyFont="1" applyFill="1" applyBorder="1" applyAlignment="1">
      <alignment horizontal="left" vertical="center"/>
    </xf>
    <xf numFmtId="0" fontId="8" fillId="8" borderId="25" xfId="53" applyFont="1" applyFill="1" applyBorder="1" applyAlignment="1">
      <alignment horizontal="left" vertical="center" wrapText="1"/>
    </xf>
    <xf numFmtId="0" fontId="8" fillId="8" borderId="21" xfId="53" applyFont="1" applyFill="1" applyBorder="1" applyAlignment="1">
      <alignment horizontal="left" vertical="center"/>
    </xf>
    <xf numFmtId="176" fontId="8" fillId="8" borderId="21" xfId="53" applyNumberFormat="1" applyFont="1" applyFill="1" applyBorder="1" applyAlignment="1">
      <alignment horizontal="left" vertical="center"/>
    </xf>
    <xf numFmtId="0" fontId="8" fillId="8" borderId="21" xfId="53" applyFont="1" applyFill="1" applyBorder="1" applyAlignment="1">
      <alignment horizontal="left" vertical="center" wrapText="1"/>
    </xf>
    <xf numFmtId="0" fontId="8" fillId="8" borderId="19" xfId="53" applyFont="1" applyFill="1" applyBorder="1" applyAlignment="1">
      <alignment horizontal="center" vertical="center"/>
    </xf>
    <xf numFmtId="0" fontId="8" fillId="8" borderId="19" xfId="53" applyFont="1" applyFill="1" applyBorder="1" applyAlignment="1">
      <alignment horizontal="left" vertical="center"/>
    </xf>
    <xf numFmtId="176" fontId="8" fillId="8" borderId="19" xfId="53" applyNumberFormat="1" applyFont="1" applyFill="1" applyBorder="1" applyAlignment="1">
      <alignment horizontal="left" vertical="center"/>
    </xf>
    <xf numFmtId="0" fontId="8" fillId="3" borderId="24" xfId="53" applyFont="1" applyFill="1" applyBorder="1" applyAlignment="1">
      <alignment horizontal="left" vertical="center" wrapText="1"/>
    </xf>
    <xf numFmtId="0" fontId="8" fillId="8" borderId="0" xfId="53" applyFont="1" applyFill="1">
      <alignment vertical="center"/>
    </xf>
    <xf numFmtId="0" fontId="8" fillId="8" borderId="21" xfId="53" applyNumberFormat="1" applyFont="1" applyFill="1" applyBorder="1" applyAlignment="1">
      <alignment horizontal="center" vertical="center"/>
    </xf>
    <xf numFmtId="0" fontId="17" fillId="8" borderId="3" xfId="0" applyFont="1" applyFill="1" applyBorder="1" applyAlignment="1">
      <alignment vertical="center" wrapText="1"/>
    </xf>
    <xf numFmtId="0" fontId="8" fillId="8" borderId="16" xfId="53" applyFont="1" applyFill="1" applyBorder="1" applyAlignment="1">
      <alignment vertical="center"/>
    </xf>
    <xf numFmtId="0" fontId="21" fillId="8" borderId="3" xfId="0" applyFont="1" applyFill="1" applyBorder="1" applyAlignment="1">
      <alignment vertical="center" wrapText="1"/>
    </xf>
    <xf numFmtId="0" fontId="8" fillId="8" borderId="9" xfId="53" applyFont="1" applyFill="1" applyBorder="1" applyAlignment="1">
      <alignment horizontal="center" vertical="center"/>
    </xf>
    <xf numFmtId="0" fontId="8" fillId="8" borderId="19" xfId="53" applyNumberFormat="1" applyFont="1" applyFill="1" applyBorder="1" applyAlignment="1">
      <alignment horizontal="center" vertical="center"/>
    </xf>
    <xf numFmtId="0" fontId="8" fillId="3" borderId="16" xfId="53" applyFont="1" applyFill="1" applyBorder="1" applyAlignment="1">
      <alignment vertical="center"/>
    </xf>
    <xf numFmtId="0" fontId="8" fillId="8" borderId="3" xfId="53" applyFont="1" applyFill="1" applyBorder="1" applyAlignment="1">
      <alignment horizontal="center" vertical="center" wrapText="1"/>
    </xf>
    <xf numFmtId="0" fontId="8" fillId="8" borderId="3" xfId="53" applyFont="1" applyFill="1" applyBorder="1" applyAlignment="1">
      <alignment horizontal="center" vertical="center"/>
    </xf>
    <xf numFmtId="0" fontId="8" fillId="3" borderId="25" xfId="53" applyNumberFormat="1" applyFont="1" applyFill="1" applyBorder="1" applyAlignment="1">
      <alignment horizontal="left" vertical="center"/>
    </xf>
    <xf numFmtId="0" fontId="8" fillId="3" borderId="25" xfId="53" applyNumberFormat="1" applyFont="1" applyFill="1" applyBorder="1" applyAlignment="1">
      <alignment horizontal="left" vertical="center" wrapText="1"/>
    </xf>
    <xf numFmtId="0" fontId="8" fillId="3" borderId="3" xfId="53" applyFont="1" applyFill="1" applyBorder="1" applyAlignment="1">
      <alignment horizontal="center" vertical="center"/>
    </xf>
    <xf numFmtId="0" fontId="8" fillId="3" borderId="9" xfId="53" applyNumberFormat="1" applyFont="1" applyFill="1" applyBorder="1" applyAlignment="1">
      <alignment horizontal="center" vertical="center"/>
    </xf>
    <xf numFmtId="176" fontId="8" fillId="3" borderId="22" xfId="53" applyNumberFormat="1" applyFont="1" applyFill="1" applyBorder="1" applyAlignment="1">
      <alignment horizontal="left" vertical="center"/>
    </xf>
    <xf numFmtId="0" fontId="8" fillId="3" borderId="22" xfId="53" applyFont="1" applyFill="1" applyBorder="1" applyAlignment="1">
      <alignment horizontal="left" vertical="center" wrapText="1"/>
    </xf>
    <xf numFmtId="0" fontId="8" fillId="3" borderId="16" xfId="53" applyFont="1" applyFill="1" applyBorder="1" applyAlignment="1">
      <alignment horizontal="left" vertical="center"/>
    </xf>
    <xf numFmtId="176" fontId="8" fillId="3" borderId="16" xfId="53" applyNumberFormat="1" applyFont="1" applyFill="1" applyBorder="1" applyAlignment="1">
      <alignment horizontal="left" vertical="center"/>
    </xf>
    <xf numFmtId="0" fontId="8" fillId="3" borderId="9" xfId="53" applyFont="1" applyFill="1" applyBorder="1" applyAlignment="1">
      <alignment horizontal="left" vertical="center" wrapText="1"/>
    </xf>
    <xf numFmtId="0" fontId="8" fillId="3" borderId="0" xfId="53" applyFont="1" applyFill="1" applyAlignment="1">
      <alignment horizontal="left" vertical="center" wrapText="1"/>
    </xf>
    <xf numFmtId="0" fontId="8" fillId="3" borderId="4" xfId="53" applyFont="1" applyFill="1" applyBorder="1" applyAlignment="1">
      <alignment horizontal="left" vertical="center" wrapText="1"/>
    </xf>
    <xf numFmtId="0" fontId="0" fillId="8" borderId="3" xfId="0" applyFont="1" applyFill="1" applyBorder="1" applyAlignment="1">
      <alignment vertical="center"/>
    </xf>
    <xf numFmtId="0" fontId="0" fillId="8" borderId="13" xfId="0" applyFont="1" applyFill="1" applyBorder="1" applyAlignment="1">
      <alignment horizontal="center" vertical="center"/>
    </xf>
    <xf numFmtId="0" fontId="0" fillId="8" borderId="14" xfId="0" applyFont="1" applyFill="1" applyBorder="1" applyAlignment="1">
      <alignment horizontal="center" vertical="center"/>
    </xf>
    <xf numFmtId="0" fontId="0" fillId="8" borderId="15" xfId="0" applyFont="1" applyFill="1" applyBorder="1" applyAlignment="1">
      <alignment horizontal="center" vertical="center"/>
    </xf>
    <xf numFmtId="0" fontId="4" fillId="0" borderId="0" xfId="53" applyFill="1">
      <alignment vertical="center"/>
    </xf>
    <xf numFmtId="0" fontId="22" fillId="0" borderId="0" xfId="53" applyFont="1" applyFill="1">
      <alignment vertical="center"/>
    </xf>
    <xf numFmtId="0" fontId="19" fillId="0" borderId="0" xfId="53" applyFont="1">
      <alignment vertical="center"/>
    </xf>
    <xf numFmtId="0" fontId="8" fillId="0" borderId="0" xfId="0" applyFont="1" applyFill="1" applyBorder="1" applyAlignment="1">
      <alignment vertical="center" wrapText="1"/>
    </xf>
    <xf numFmtId="0" fontId="8" fillId="0" borderId="0" xfId="0" applyFont="1" applyFill="1" applyAlignment="1">
      <alignment vertical="center" wrapText="1"/>
    </xf>
    <xf numFmtId="0" fontId="19" fillId="0" borderId="0" xfId="53" applyFont="1" applyAlignment="1">
      <alignment vertical="center" wrapText="1"/>
    </xf>
    <xf numFmtId="0" fontId="19" fillId="0" borderId="0" xfId="0" applyFont="1" applyFill="1" applyBorder="1" applyAlignment="1">
      <alignment vertical="center" wrapText="1"/>
    </xf>
    <xf numFmtId="0" fontId="23" fillId="0" borderId="0" xfId="0" applyFont="1" applyFill="1" applyBorder="1" applyAlignment="1">
      <alignment vertical="center" wrapText="1"/>
    </xf>
    <xf numFmtId="0" fontId="19" fillId="0" borderId="0" xfId="0" applyFont="1" applyFill="1" applyAlignment="1">
      <alignment vertical="center" wrapText="1"/>
    </xf>
    <xf numFmtId="0" fontId="1" fillId="2" borderId="0" xfId="53" applyFont="1" applyFill="1" applyAlignment="1">
      <alignment horizontal="center" vertical="center" wrapText="1"/>
    </xf>
    <xf numFmtId="0" fontId="2" fillId="3" borderId="14" xfId="53" applyFont="1" applyFill="1" applyBorder="1" applyAlignment="1">
      <alignment horizontal="center" vertical="top" wrapText="1"/>
    </xf>
    <xf numFmtId="0" fontId="8" fillId="3" borderId="14" xfId="53" applyFont="1" applyFill="1" applyBorder="1" applyAlignment="1">
      <alignment horizontal="center" vertical="center"/>
    </xf>
    <xf numFmtId="0" fontId="8" fillId="3" borderId="3" xfId="53" applyNumberFormat="1" applyFont="1" applyFill="1" applyBorder="1" applyAlignment="1">
      <alignment horizontal="center" vertical="center" wrapText="1"/>
    </xf>
    <xf numFmtId="0" fontId="8" fillId="3" borderId="16" xfId="53" applyNumberFormat="1" applyFont="1" applyFill="1" applyBorder="1" applyAlignment="1">
      <alignment horizontal="center" vertical="center" wrapText="1"/>
    </xf>
    <xf numFmtId="0" fontId="8" fillId="3" borderId="16" xfId="53" applyNumberFormat="1" applyFont="1" applyFill="1" applyBorder="1" applyAlignment="1">
      <alignment vertical="center" wrapText="1"/>
    </xf>
    <xf numFmtId="0" fontId="8" fillId="3" borderId="18" xfId="53" applyFont="1" applyFill="1" applyBorder="1" applyAlignment="1">
      <alignment vertical="center"/>
    </xf>
    <xf numFmtId="0" fontId="8" fillId="3" borderId="23" xfId="53" applyFont="1" applyFill="1" applyBorder="1" applyAlignment="1">
      <alignment vertical="center"/>
    </xf>
    <xf numFmtId="0" fontId="8" fillId="3" borderId="22" xfId="53" applyFont="1" applyFill="1" applyBorder="1" applyAlignment="1">
      <alignment horizontal="center" vertical="center"/>
    </xf>
    <xf numFmtId="0" fontId="8" fillId="3" borderId="22" xfId="53" applyFont="1" applyFill="1" applyBorder="1" applyAlignment="1">
      <alignment horizontal="left" vertical="center"/>
    </xf>
    <xf numFmtId="0" fontId="8" fillId="3" borderId="13" xfId="53" applyFont="1" applyFill="1" applyBorder="1" applyAlignment="1">
      <alignment horizontal="center" vertical="center"/>
    </xf>
    <xf numFmtId="0" fontId="8" fillId="3" borderId="23" xfId="53" applyFont="1" applyFill="1" applyBorder="1" applyAlignment="1">
      <alignment horizontal="center" vertical="center"/>
    </xf>
    <xf numFmtId="0" fontId="8" fillId="3" borderId="3" xfId="53" applyFont="1" applyFill="1" applyBorder="1" applyAlignment="1">
      <alignment horizontal="center" vertical="center" wrapText="1"/>
    </xf>
    <xf numFmtId="0" fontId="8" fillId="3" borderId="9" xfId="53" applyFont="1" applyFill="1" applyBorder="1" applyAlignment="1">
      <alignment vertical="center" wrapText="1"/>
    </xf>
    <xf numFmtId="0" fontId="8" fillId="3" borderId="32" xfId="53" applyFont="1" applyFill="1" applyBorder="1" applyAlignment="1">
      <alignment horizontal="left" vertical="center"/>
    </xf>
    <xf numFmtId="0" fontId="8" fillId="3" borderId="33" xfId="53" applyFont="1" applyFill="1" applyBorder="1" applyAlignment="1">
      <alignment horizontal="left" vertical="center" wrapText="1"/>
    </xf>
    <xf numFmtId="0" fontId="8" fillId="3" borderId="3" xfId="53" applyFont="1" applyFill="1" applyBorder="1" applyAlignment="1">
      <alignment vertical="center" wrapText="1"/>
    </xf>
    <xf numFmtId="0" fontId="8" fillId="3" borderId="3" xfId="53" applyFont="1" applyFill="1" applyBorder="1" applyAlignment="1">
      <alignment horizontal="left" vertical="center" wrapText="1"/>
    </xf>
    <xf numFmtId="0" fontId="8" fillId="3" borderId="17" xfId="53" applyFont="1" applyFill="1" applyBorder="1" applyAlignment="1">
      <alignment horizontal="left" vertical="center" wrapText="1"/>
    </xf>
    <xf numFmtId="0" fontId="8" fillId="8" borderId="18" xfId="53" applyFont="1" applyFill="1" applyBorder="1" applyAlignment="1">
      <alignment horizontal="center" vertical="center" wrapText="1"/>
    </xf>
    <xf numFmtId="0" fontId="8" fillId="8" borderId="16" xfId="53" applyFont="1" applyFill="1" applyBorder="1" applyAlignment="1">
      <alignment horizontal="center" vertical="center" wrapText="1"/>
    </xf>
    <xf numFmtId="0" fontId="0" fillId="8" borderId="17" xfId="53" applyFont="1" applyFill="1" applyBorder="1" applyAlignment="1">
      <alignment vertical="center" wrapText="1"/>
    </xf>
    <xf numFmtId="0" fontId="0" fillId="8" borderId="10" xfId="53" applyFont="1" applyFill="1" applyBorder="1" applyAlignment="1">
      <alignment horizontal="left" vertical="center" wrapText="1"/>
    </xf>
    <xf numFmtId="0" fontId="0" fillId="8" borderId="19" xfId="53" applyFont="1" applyFill="1" applyBorder="1" applyAlignment="1">
      <alignment horizontal="left" vertical="center" wrapText="1"/>
    </xf>
    <xf numFmtId="0" fontId="0" fillId="8" borderId="20" xfId="53" applyFont="1" applyFill="1" applyBorder="1" applyAlignment="1">
      <alignment horizontal="left" vertical="center" wrapText="1"/>
    </xf>
    <xf numFmtId="0" fontId="0" fillId="8" borderId="21" xfId="53" applyFont="1" applyFill="1" applyBorder="1" applyAlignment="1">
      <alignment horizontal="center" vertical="center"/>
    </xf>
    <xf numFmtId="0" fontId="8" fillId="8" borderId="23" xfId="53" applyFont="1" applyFill="1" applyBorder="1" applyAlignment="1">
      <alignment horizontal="center" vertical="center" wrapText="1"/>
    </xf>
    <xf numFmtId="0" fontId="0" fillId="8" borderId="19" xfId="53" applyFont="1" applyFill="1" applyBorder="1" applyAlignment="1">
      <alignment horizontal="center" vertical="center"/>
    </xf>
    <xf numFmtId="0" fontId="8" fillId="3" borderId="3" xfId="53" applyFont="1" applyFill="1" applyBorder="1" applyAlignment="1">
      <alignment vertical="center"/>
    </xf>
    <xf numFmtId="0" fontId="8" fillId="3" borderId="18" xfId="53" applyFont="1" applyFill="1" applyBorder="1" applyAlignment="1">
      <alignment horizontal="center" vertical="center" wrapText="1"/>
    </xf>
    <xf numFmtId="0" fontId="8" fillId="3" borderId="16" xfId="53" applyFont="1" applyFill="1" applyBorder="1" applyAlignment="1">
      <alignment horizontal="center" vertical="center" wrapText="1"/>
    </xf>
    <xf numFmtId="0" fontId="8" fillId="3" borderId="23" xfId="53" applyFont="1" applyFill="1" applyBorder="1" applyAlignment="1">
      <alignment horizontal="center" vertical="center" wrapText="1"/>
    </xf>
    <xf numFmtId="0" fontId="8" fillId="3" borderId="8" xfId="53" applyFont="1" applyFill="1" applyBorder="1" applyAlignment="1">
      <alignment horizontal="left" vertical="center" wrapText="1"/>
    </xf>
    <xf numFmtId="0" fontId="8" fillId="8" borderId="8" xfId="53" applyNumberFormat="1" applyFont="1" applyFill="1" applyBorder="1" applyAlignment="1">
      <alignment horizontal="center" vertical="center" wrapText="1"/>
    </xf>
    <xf numFmtId="0" fontId="8" fillId="8" borderId="8" xfId="53" applyNumberFormat="1" applyFont="1" applyFill="1" applyBorder="1" applyAlignment="1">
      <alignment horizontal="left" vertical="center" wrapText="1"/>
    </xf>
    <xf numFmtId="0" fontId="8" fillId="3" borderId="17" xfId="53" applyNumberFormat="1" applyFont="1" applyFill="1" applyBorder="1" applyAlignment="1">
      <alignment horizontal="center" vertical="center" wrapText="1"/>
    </xf>
    <xf numFmtId="0" fontId="8" fillId="8" borderId="7" xfId="53" applyNumberFormat="1" applyFont="1" applyFill="1" applyBorder="1" applyAlignment="1">
      <alignment horizontal="center" vertical="center"/>
    </xf>
    <xf numFmtId="0" fontId="8" fillId="8" borderId="3" xfId="53" applyNumberFormat="1" applyFont="1" applyFill="1" applyBorder="1" applyAlignment="1">
      <alignment horizontal="center" vertical="center"/>
    </xf>
    <xf numFmtId="0" fontId="8" fillId="8" borderId="17" xfId="53" applyNumberFormat="1" applyFont="1" applyFill="1" applyBorder="1" applyAlignment="1">
      <alignment horizontal="left" vertical="center"/>
    </xf>
    <xf numFmtId="0" fontId="8" fillId="8" borderId="17" xfId="53" applyNumberFormat="1" applyFont="1" applyFill="1" applyBorder="1" applyAlignment="1">
      <alignment horizontal="center" vertical="center" wrapText="1"/>
    </xf>
    <xf numFmtId="0" fontId="8" fillId="8" borderId="17" xfId="53" applyNumberFormat="1" applyFont="1" applyFill="1" applyBorder="1" applyAlignment="1">
      <alignment horizontal="left" vertical="center" wrapText="1"/>
    </xf>
    <xf numFmtId="0" fontId="8" fillId="3" borderId="21" xfId="53" applyFont="1" applyFill="1" applyBorder="1" applyAlignment="1">
      <alignment horizontal="center" vertical="center" wrapText="1"/>
    </xf>
    <xf numFmtId="176" fontId="24" fillId="3" borderId="19" xfId="53" applyNumberFormat="1" applyFont="1" applyFill="1" applyBorder="1" applyAlignment="1">
      <alignment horizontal="left" vertical="center"/>
    </xf>
    <xf numFmtId="0" fontId="24" fillId="3" borderId="19" xfId="53" applyFont="1" applyFill="1" applyBorder="1" applyAlignment="1">
      <alignment horizontal="left" vertical="center" wrapText="1"/>
    </xf>
    <xf numFmtId="0" fontId="8" fillId="3" borderId="16" xfId="53" applyFont="1" applyFill="1" applyBorder="1" applyAlignment="1">
      <alignment horizontal="left" vertical="center" wrapText="1"/>
    </xf>
    <xf numFmtId="176" fontId="24" fillId="3" borderId="25" xfId="53" applyNumberFormat="1" applyFont="1" applyFill="1" applyBorder="1" applyAlignment="1">
      <alignment horizontal="left" vertical="center"/>
    </xf>
    <xf numFmtId="0" fontId="24" fillId="3" borderId="25" xfId="53" applyFont="1" applyFill="1" applyBorder="1" applyAlignment="1">
      <alignment horizontal="left" vertical="center" wrapText="1"/>
    </xf>
    <xf numFmtId="176" fontId="24" fillId="3" borderId="21" xfId="53" applyNumberFormat="1" applyFont="1" applyFill="1" applyBorder="1" applyAlignment="1">
      <alignment horizontal="left" vertical="center"/>
    </xf>
    <xf numFmtId="0" fontId="24" fillId="3" borderId="21" xfId="53" applyFont="1" applyFill="1" applyBorder="1" applyAlignment="1">
      <alignment horizontal="left" vertical="center" wrapText="1"/>
    </xf>
    <xf numFmtId="0" fontId="8" fillId="3" borderId="3" xfId="53" applyNumberFormat="1" applyFont="1" applyFill="1" applyBorder="1" applyAlignment="1">
      <alignment horizontal="center" vertical="center"/>
    </xf>
    <xf numFmtId="0" fontId="8" fillId="3" borderId="13" xfId="53" applyNumberFormat="1" applyFont="1" applyFill="1" applyBorder="1" applyAlignment="1">
      <alignment horizontal="center" vertical="center" wrapText="1"/>
    </xf>
    <xf numFmtId="0" fontId="8" fillId="3" borderId="9" xfId="53" applyNumberFormat="1" applyFont="1" applyFill="1" applyBorder="1" applyAlignment="1">
      <alignment horizontal="center" vertical="center" wrapText="1"/>
    </xf>
    <xf numFmtId="0" fontId="8" fillId="3" borderId="24" xfId="53" applyFont="1" applyFill="1" applyBorder="1" applyAlignment="1">
      <alignment vertical="center" wrapText="1"/>
    </xf>
    <xf numFmtId="0" fontId="8" fillId="8" borderId="24" xfId="53" applyFont="1" applyFill="1" applyBorder="1" applyAlignment="1">
      <alignment vertical="center" wrapText="1"/>
    </xf>
    <xf numFmtId="0" fontId="8" fillId="3" borderId="7" xfId="53" applyNumberFormat="1" applyFont="1" applyFill="1" applyBorder="1" applyAlignment="1">
      <alignment horizontal="center" vertical="center"/>
    </xf>
    <xf numFmtId="0" fontId="8" fillId="3" borderId="0" xfId="53" applyFont="1" applyFill="1" applyBorder="1" applyAlignment="1">
      <alignment vertical="center" wrapText="1"/>
    </xf>
    <xf numFmtId="0" fontId="8" fillId="3" borderId="32" xfId="53" applyFont="1" applyFill="1" applyBorder="1" applyAlignment="1">
      <alignment horizontal="left" vertical="center" wrapText="1"/>
    </xf>
    <xf numFmtId="0" fontId="8" fillId="3" borderId="2" xfId="53" applyFont="1" applyFill="1" applyBorder="1" applyAlignment="1">
      <alignment vertical="center" wrapText="1"/>
    </xf>
    <xf numFmtId="0" fontId="8" fillId="3" borderId="18" xfId="53" applyFont="1" applyFill="1" applyBorder="1" applyAlignment="1">
      <alignment horizontal="left" vertical="center" wrapText="1"/>
    </xf>
    <xf numFmtId="0" fontId="8" fillId="3" borderId="16" xfId="0" applyFont="1" applyFill="1" applyBorder="1" applyAlignment="1">
      <alignment horizontal="center" vertical="center"/>
    </xf>
    <xf numFmtId="0" fontId="8" fillId="3" borderId="9" xfId="53" applyFont="1" applyFill="1" applyBorder="1" applyAlignment="1">
      <alignment horizontal="left" vertical="center"/>
    </xf>
    <xf numFmtId="0" fontId="8" fillId="3" borderId="0" xfId="53" applyFont="1" applyFill="1" applyBorder="1" applyAlignment="1">
      <alignment horizontal="left" vertical="center" wrapText="1"/>
    </xf>
    <xf numFmtId="0" fontId="8" fillId="3" borderId="23" xfId="0" applyFont="1" applyFill="1" applyBorder="1" applyAlignment="1">
      <alignment horizontal="center" vertical="center"/>
    </xf>
    <xf numFmtId="0" fontId="8" fillId="3" borderId="3" xfId="0" applyFont="1" applyFill="1" applyBorder="1" applyAlignment="1">
      <alignment horizontal="center" vertical="center"/>
    </xf>
    <xf numFmtId="0" fontId="8" fillId="8" borderId="18" xfId="0" applyFont="1" applyFill="1" applyBorder="1" applyAlignment="1">
      <alignment horizontal="center" vertical="center" wrapText="1"/>
    </xf>
    <xf numFmtId="0" fontId="8" fillId="8" borderId="16" xfId="0" applyFont="1" applyFill="1" applyBorder="1" applyAlignment="1">
      <alignment horizontal="center" vertical="center" wrapText="1"/>
    </xf>
    <xf numFmtId="0" fontId="8" fillId="8" borderId="23" xfId="0" applyFont="1" applyFill="1" applyBorder="1" applyAlignment="1">
      <alignment horizontal="center" vertical="center" wrapText="1"/>
    </xf>
    <xf numFmtId="0" fontId="8" fillId="3" borderId="8" xfId="53" applyNumberFormat="1" applyFont="1" applyFill="1" applyBorder="1" applyAlignment="1">
      <alignment horizontal="center" vertical="center" wrapText="1"/>
    </xf>
    <xf numFmtId="0" fontId="8" fillId="3" borderId="25" xfId="53" applyFont="1" applyFill="1" applyBorder="1" applyAlignment="1">
      <alignment horizontal="center" vertical="center" wrapText="1"/>
    </xf>
    <xf numFmtId="0" fontId="8" fillId="3" borderId="23" xfId="53" applyNumberFormat="1" applyFont="1" applyFill="1" applyBorder="1" applyAlignment="1">
      <alignment horizontal="center" vertical="center" wrapText="1"/>
    </xf>
    <xf numFmtId="0" fontId="8" fillId="3" borderId="23" xfId="53" applyFont="1" applyFill="1" applyBorder="1" applyAlignment="1">
      <alignment horizontal="left" vertical="center" wrapText="1"/>
    </xf>
    <xf numFmtId="0" fontId="8" fillId="3" borderId="23" xfId="53" applyFont="1" applyFill="1" applyBorder="1" applyAlignment="1">
      <alignment vertical="center" wrapText="1"/>
    </xf>
    <xf numFmtId="0" fontId="8" fillId="3" borderId="19" xfId="53" applyFont="1" applyFill="1" applyBorder="1" applyAlignment="1">
      <alignment horizontal="center" vertical="center" wrapText="1"/>
    </xf>
    <xf numFmtId="0" fontId="8" fillId="3" borderId="22" xfId="53" applyFont="1" applyFill="1" applyBorder="1" applyAlignment="1">
      <alignment horizontal="center" vertical="center" wrapText="1"/>
    </xf>
    <xf numFmtId="0" fontId="8" fillId="3" borderId="18" xfId="53" applyNumberFormat="1" applyFont="1" applyFill="1" applyBorder="1" applyAlignment="1">
      <alignment horizontal="center" vertical="center" wrapText="1"/>
    </xf>
    <xf numFmtId="0" fontId="16" fillId="8" borderId="3" xfId="0" applyFont="1" applyFill="1" applyBorder="1" applyAlignment="1">
      <alignment vertical="center" wrapText="1"/>
    </xf>
    <xf numFmtId="0" fontId="25" fillId="8" borderId="3" xfId="0" applyFont="1" applyFill="1" applyBorder="1" applyAlignment="1">
      <alignment vertical="center" wrapText="1"/>
    </xf>
    <xf numFmtId="0" fontId="26" fillId="8" borderId="3" xfId="0" applyFont="1" applyFill="1" applyBorder="1" applyAlignment="1">
      <alignment vertical="center" wrapText="1"/>
    </xf>
    <xf numFmtId="0" fontId="4" fillId="8" borderId="3" xfId="0" applyFont="1" applyFill="1" applyBorder="1" applyAlignment="1">
      <alignment vertical="center" wrapText="1"/>
    </xf>
    <xf numFmtId="0" fontId="19" fillId="8" borderId="3" xfId="0" applyFont="1" applyFill="1" applyBorder="1" applyAlignment="1">
      <alignment vertical="center" wrapText="1"/>
    </xf>
    <xf numFmtId="0" fontId="20" fillId="8" borderId="3" xfId="0" applyFont="1" applyFill="1" applyBorder="1" applyAlignment="1">
      <alignment vertical="center" wrapText="1"/>
    </xf>
    <xf numFmtId="0" fontId="8" fillId="3" borderId="18" xfId="53" applyFont="1" applyFill="1" applyBorder="1" applyAlignment="1">
      <alignment vertical="center" wrapText="1"/>
    </xf>
    <xf numFmtId="0" fontId="23" fillId="8" borderId="3" xfId="0" applyFont="1" applyFill="1" applyBorder="1" applyAlignment="1">
      <alignment vertical="center" wrapText="1"/>
    </xf>
    <xf numFmtId="0" fontId="8" fillId="3" borderId="7" xfId="53" applyFont="1" applyFill="1" applyBorder="1" applyAlignment="1">
      <alignment horizontal="left" vertical="center"/>
    </xf>
    <xf numFmtId="0" fontId="8" fillId="3" borderId="1" xfId="53" applyFont="1" applyFill="1" applyBorder="1" applyAlignment="1">
      <alignment horizontal="left" vertical="center"/>
    </xf>
    <xf numFmtId="0" fontId="8" fillId="3" borderId="1" xfId="53" applyFont="1" applyFill="1" applyBorder="1" applyAlignment="1">
      <alignment horizontal="center" vertical="center"/>
    </xf>
    <xf numFmtId="0" fontId="26" fillId="8" borderId="3" xfId="0" applyFont="1" applyFill="1" applyBorder="1" applyAlignment="1">
      <alignment horizontal="center" vertical="center" wrapText="1"/>
    </xf>
    <xf numFmtId="0" fontId="26" fillId="8" borderId="16" xfId="0" applyFont="1" applyFill="1" applyBorder="1" applyAlignment="1">
      <alignment horizontal="center" vertical="center" wrapText="1"/>
    </xf>
    <xf numFmtId="0" fontId="19" fillId="8" borderId="23" xfId="0" applyFont="1" applyFill="1" applyBorder="1" applyAlignment="1">
      <alignment vertical="center" wrapText="1"/>
    </xf>
    <xf numFmtId="0" fontId="8" fillId="8" borderId="23" xfId="0" applyFont="1" applyFill="1" applyBorder="1" applyAlignment="1">
      <alignment vertical="center" wrapText="1"/>
    </xf>
    <xf numFmtId="0" fontId="26" fillId="8" borderId="23" xfId="0" applyFont="1" applyFill="1" applyBorder="1" applyAlignment="1">
      <alignment horizontal="center" vertical="center" wrapText="1"/>
    </xf>
    <xf numFmtId="0" fontId="8" fillId="8" borderId="23" xfId="53" applyNumberFormat="1" applyFont="1" applyFill="1" applyBorder="1" applyAlignment="1">
      <alignment horizontal="center" vertical="center" wrapText="1"/>
    </xf>
    <xf numFmtId="0" fontId="19" fillId="8" borderId="3" xfId="0" applyFont="1" applyFill="1" applyBorder="1" applyAlignment="1">
      <alignment horizontal="left" vertical="center" wrapText="1"/>
    </xf>
    <xf numFmtId="0" fontId="8" fillId="8" borderId="23" xfId="53" applyFont="1" applyFill="1" applyBorder="1" applyAlignment="1">
      <alignment horizontal="left" vertical="center" wrapText="1"/>
    </xf>
    <xf numFmtId="0" fontId="8" fillId="8" borderId="18" xfId="53" applyFont="1" applyFill="1" applyBorder="1" applyAlignment="1">
      <alignment vertical="center" wrapText="1"/>
    </xf>
    <xf numFmtId="0" fontId="8" fillId="8" borderId="7" xfId="53" applyNumberFormat="1" applyFont="1" applyFill="1" applyBorder="1" applyAlignment="1">
      <alignment horizontal="center" vertical="center" wrapText="1"/>
    </xf>
    <xf numFmtId="0" fontId="8" fillId="8" borderId="9" xfId="53" applyNumberFormat="1" applyFont="1" applyFill="1" applyBorder="1" applyAlignment="1">
      <alignment horizontal="center" vertical="center" wrapText="1"/>
    </xf>
    <xf numFmtId="0" fontId="8" fillId="8" borderId="3" xfId="53" applyNumberFormat="1" applyFont="1" applyFill="1" applyBorder="1" applyAlignment="1">
      <alignment horizontal="center" vertical="center" wrapText="1"/>
    </xf>
    <xf numFmtId="0" fontId="4" fillId="8" borderId="3" xfId="53" applyFill="1" applyBorder="1" applyAlignment="1">
      <alignment horizontal="center" vertical="center"/>
    </xf>
    <xf numFmtId="0" fontId="4" fillId="8" borderId="3" xfId="53" applyFill="1" applyBorder="1" applyAlignment="1">
      <alignment horizontal="left" vertical="center"/>
    </xf>
    <xf numFmtId="0" fontId="4" fillId="8" borderId="3" xfId="53" applyFill="1" applyBorder="1">
      <alignment vertical="center"/>
    </xf>
    <xf numFmtId="0" fontId="4" fillId="0" borderId="0" xfId="14"/>
    <xf numFmtId="0" fontId="4" fillId="0" borderId="34" xfId="14" applyBorder="1"/>
    <xf numFmtId="0" fontId="4" fillId="0" borderId="35" xfId="14" applyBorder="1"/>
    <xf numFmtId="0" fontId="4" fillId="0" borderId="36" xfId="14" applyBorder="1"/>
    <xf numFmtId="0" fontId="4" fillId="0" borderId="37" xfId="14" applyBorder="1"/>
    <xf numFmtId="0" fontId="4" fillId="0" borderId="0" xfId="14" applyBorder="1"/>
    <xf numFmtId="0" fontId="4" fillId="0" borderId="38" xfId="14" applyBorder="1"/>
    <xf numFmtId="0" fontId="4" fillId="12" borderId="37" xfId="14" applyFill="1" applyBorder="1"/>
    <xf numFmtId="0" fontId="4" fillId="12" borderId="0" xfId="14" applyFill="1" applyBorder="1"/>
    <xf numFmtId="0" fontId="4" fillId="12" borderId="38" xfId="14" applyFill="1" applyBorder="1"/>
    <xf numFmtId="0" fontId="7" fillId="12" borderId="39" xfId="14" applyFont="1" applyFill="1" applyBorder="1" applyAlignment="1">
      <alignment horizontal="center"/>
    </xf>
    <xf numFmtId="0" fontId="7" fillId="12" borderId="40" xfId="14" applyFont="1" applyFill="1" applyBorder="1" applyAlignment="1">
      <alignment horizontal="center"/>
    </xf>
    <xf numFmtId="0" fontId="7" fillId="12" borderId="41" xfId="14" applyFont="1" applyFill="1" applyBorder="1" applyAlignment="1">
      <alignment horizontal="center"/>
    </xf>
    <xf numFmtId="0" fontId="7" fillId="13" borderId="42" xfId="14" applyFont="1" applyFill="1" applyBorder="1" applyAlignment="1"/>
    <xf numFmtId="0" fontId="7" fillId="13" borderId="43" xfId="14" applyFont="1" applyFill="1" applyBorder="1" applyAlignment="1"/>
    <xf numFmtId="0" fontId="7" fillId="13" borderId="44" xfId="14" applyFont="1" applyFill="1" applyBorder="1" applyAlignment="1"/>
    <xf numFmtId="0" fontId="7" fillId="13" borderId="45" xfId="14" applyFont="1" applyFill="1" applyBorder="1" applyAlignment="1"/>
    <xf numFmtId="14" fontId="27" fillId="12" borderId="46" xfId="0" applyNumberFormat="1" applyFont="1" applyFill="1" applyBorder="1" applyAlignment="1">
      <alignment horizontal="left" vertical="center" wrapText="1"/>
    </xf>
    <xf numFmtId="0" fontId="27" fillId="12" borderId="3" xfId="0" applyFont="1" applyFill="1" applyBorder="1" applyAlignment="1">
      <alignment horizontal="left" vertical="top" wrapText="1"/>
    </xf>
    <xf numFmtId="0" fontId="27" fillId="12" borderId="13" xfId="0" applyFont="1" applyFill="1" applyBorder="1" applyAlignment="1">
      <alignment horizontal="left" vertical="top" wrapText="1"/>
    </xf>
    <xf numFmtId="0" fontId="27" fillId="12" borderId="47" xfId="0" applyFont="1" applyFill="1" applyBorder="1" applyAlignment="1">
      <alignment horizontal="left" vertical="top" wrapText="1"/>
    </xf>
    <xf numFmtId="14" fontId="27" fillId="12" borderId="48" xfId="0" applyNumberFormat="1" applyFont="1" applyFill="1" applyBorder="1" applyAlignment="1">
      <alignment horizontal="left" vertical="center" wrapText="1"/>
    </xf>
    <xf numFmtId="0" fontId="27" fillId="12" borderId="49" xfId="0" applyFont="1" applyFill="1" applyBorder="1" applyAlignment="1">
      <alignment horizontal="left" vertical="top" wrapText="1"/>
    </xf>
    <xf numFmtId="0" fontId="27" fillId="12" borderId="50" xfId="0" applyFont="1" applyFill="1" applyBorder="1" applyAlignment="1">
      <alignment horizontal="left" vertical="top" wrapText="1"/>
    </xf>
    <xf numFmtId="0" fontId="27" fillId="12" borderId="51" xfId="0" applyFont="1" applyFill="1" applyBorder="1" applyAlignment="1">
      <alignment horizontal="left" vertical="top" wrapText="1"/>
    </xf>
    <xf numFmtId="0" fontId="4" fillId="12" borderId="52" xfId="14" applyFill="1" applyBorder="1"/>
    <xf numFmtId="0" fontId="4" fillId="12" borderId="53" xfId="14" applyFill="1" applyBorder="1"/>
    <xf numFmtId="0" fontId="4" fillId="12" borderId="54" xfId="14" applyFill="1" applyBorder="1"/>
    <xf numFmtId="0" fontId="2" fillId="3" borderId="20" xfId="54" applyFont="1" applyFill="1" applyBorder="1" applyAlignment="1" quotePrefix="1">
      <alignment horizontal="left" vertical="center"/>
    </xf>
    <xf numFmtId="0" fontId="2" fillId="3" borderId="20" xfId="42" applyFont="1" applyFill="1" applyBorder="1" applyAlignment="1" quotePrefix="1">
      <alignment horizontal="left" vertical="center"/>
    </xf>
  </cellXfs>
  <cellStyles count="58">
    <cellStyle name="常规" xfId="0" builtinId="0"/>
    <cellStyle name="货币[0]" xfId="1" builtinId="7"/>
    <cellStyle name="20% - 强调文字颜色 3" xfId="2" builtinId="38"/>
    <cellStyle name="输入" xfId="3" builtinId="20"/>
    <cellStyle name="货币" xfId="4" builtinId="4"/>
    <cellStyle name="常规 2 6 2" xfId="5"/>
    <cellStyle name="千位分隔[0]" xfId="6" builtinId="6"/>
    <cellStyle name="40% - 强调文字颜色 3" xfId="7" builtinId="39"/>
    <cellStyle name="差" xfId="8" builtinId="27"/>
    <cellStyle name="千位分隔" xfId="9" builtinId="3"/>
    <cellStyle name="60% - 强调文字颜色 3" xfId="10" builtinId="40"/>
    <cellStyle name="超链接" xfId="11" builtinId="8"/>
    <cellStyle name="百分比" xfId="12" builtinId="5"/>
    <cellStyle name="已访问的超链接" xfId="13" builtinId="9"/>
    <cellStyle name="常规 6" xfId="14"/>
    <cellStyle name="注释" xfId="15" builtinId="10"/>
    <cellStyle name="60% - 强调文字颜色 2" xfId="16" builtinId="36"/>
    <cellStyle name="标题 4" xfId="17" builtinId="19"/>
    <cellStyle name="警告文本" xfId="18" builtinId="11"/>
    <cellStyle name="标题" xfId="19" builtinId="15"/>
    <cellStyle name="解释性文本" xfId="20" builtinId="53"/>
    <cellStyle name="标题 1" xfId="21" builtinId="16"/>
    <cellStyle name="标题 2" xfId="22" builtinId="17"/>
    <cellStyle name="60% - 强调文字颜色 1" xfId="23" builtinId="32"/>
    <cellStyle name="标题 3" xfId="24" builtinId="18"/>
    <cellStyle name="60% - 强调文字颜色 4" xfId="25" builtinId="44"/>
    <cellStyle name="输出" xfId="26" builtinId="21"/>
    <cellStyle name="计算" xfId="27" builtinId="22"/>
    <cellStyle name="检查单元格" xfId="28" builtinId="23"/>
    <cellStyle name="20% - 强调文字颜色 6" xfId="29" builtinId="50"/>
    <cellStyle name="强调文字颜色 2" xfId="30" builtinId="33"/>
    <cellStyle name="链接单元格" xfId="31" builtinId="24"/>
    <cellStyle name="汇总" xfId="32" builtinId="25"/>
    <cellStyle name="好" xfId="33" builtinId="26"/>
    <cellStyle name="适中" xfId="34" builtinId="28"/>
    <cellStyle name="20% - 强调文字颜色 5" xfId="35" builtinId="46"/>
    <cellStyle name="强调文字颜色 1" xfId="36" builtinId="29"/>
    <cellStyle name="20% - 强调文字颜色 1" xfId="37" builtinId="30"/>
    <cellStyle name="40% - 强调文字颜色 1" xfId="38" builtinId="31"/>
    <cellStyle name="20% - 强调文字颜色 2" xfId="39" builtinId="34"/>
    <cellStyle name="40% - 强调文字颜色 2" xfId="40" builtinId="35"/>
    <cellStyle name="强调文字颜色 3" xfId="41" builtinId="37"/>
    <cellStyle name="常规 3 2" xfId="42"/>
    <cellStyle name="强调文字颜色 4" xfId="43" builtinId="41"/>
    <cellStyle name="20% - 强调文字颜色 4" xfId="44" builtinId="42"/>
    <cellStyle name="40% - 强调文字颜色 4" xfId="45" builtinId="43"/>
    <cellStyle name="强调文字颜色 5" xfId="46" builtinId="45"/>
    <cellStyle name="常规 2 2" xfId="47"/>
    <cellStyle name="40% - 强调文字颜色 5" xfId="48" builtinId="47"/>
    <cellStyle name="60% - 强调文字颜色 5" xfId="49" builtinId="48"/>
    <cellStyle name="强调文字颜色 6" xfId="50" builtinId="49"/>
    <cellStyle name="40% - 强调文字颜色 6" xfId="51" builtinId="51"/>
    <cellStyle name="60% - 强调文字颜色 6" xfId="52" builtinId="52"/>
    <cellStyle name="常规 2" xfId="53"/>
    <cellStyle name="常规 3" xfId="54"/>
    <cellStyle name="常规 3 2 4 2" xfId="55"/>
    <cellStyle name="常规 3 2 4 2 2" xfId="56"/>
    <cellStyle name="常规 4" xfId="57"/>
  </cellStyles>
  <dxfs count="18">
    <dxf>
      <fill>
        <patternFill patternType="solid">
          <bgColor rgb="FFFF7C80"/>
        </patternFill>
      </fill>
    </dxf>
    <dxf>
      <fill>
        <patternFill patternType="solid">
          <bgColor theme="9" tint="0.599963377788629"/>
        </patternFill>
      </fill>
    </dxf>
    <dxf>
      <fill>
        <patternFill patternType="solid">
          <bgColor theme="5" tint="0.599963377788629"/>
        </patternFill>
      </fill>
    </dxf>
    <dxf>
      <fill>
        <patternFill patternType="solid">
          <bgColor rgb="FFFF9999"/>
        </patternFill>
      </fill>
    </dxf>
    <dxf>
      <fill>
        <patternFill patternType="solid">
          <bgColor theme="0" tint="-0.249946592608417"/>
        </patternFill>
      </fill>
    </dxf>
    <dxf>
      <fill>
        <patternFill patternType="solid">
          <bgColor theme="0" tint="-0.14996795556505"/>
        </patternFill>
      </fill>
    </dxf>
    <dxf>
      <fill>
        <patternFill patternType="solid">
          <bgColor theme="9" tint="0.799981688894314"/>
        </patternFill>
      </fill>
    </dxf>
    <dxf>
      <fill>
        <patternFill patternType="solid">
          <bgColor theme="8" tint="0.599963377788629"/>
        </patternFill>
      </fill>
    </dxf>
    <dxf>
      <fill>
        <patternFill patternType="solid">
          <bgColor rgb="FFFF7C80"/>
        </patternFill>
      </fill>
    </dxf>
    <dxf>
      <fill>
        <patternFill patternType="solid">
          <bgColor theme="1" tint="0.249946592608417"/>
        </patternFill>
      </fill>
    </dxf>
    <dxf>
      <fill>
        <patternFill patternType="solid">
          <bgColor rgb="FFFF0000"/>
        </patternFill>
      </fill>
    </dxf>
    <dxf>
      <border>
        <left style="thin">
          <color auto="1"/>
        </left>
        <right style="thin">
          <color auto="1"/>
        </right>
        <top style="thin">
          <color auto="1"/>
        </top>
        <bottom style="thin">
          <color auto="1"/>
        </bottom>
      </border>
    </dxf>
    <dxf>
      <fill>
        <patternFill patternType="solid">
          <bgColor rgb="FFFFC00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solid">
          <bgColor rgb="FFFF0000"/>
        </patternFill>
      </fill>
    </dxf>
    <dxf>
      <fill>
        <patternFill patternType="solid">
          <bgColor rgb="FF00B050"/>
        </patternFill>
      </fill>
    </dxf>
  </dxfs>
  <tableStyles count="0" defaultTableStyle="TableStyleMedium2" defaultPivotStyle="PivotStyleLight16"/>
  <colors>
    <mruColors>
      <color rgb="00FF0000"/>
      <color rgb="00E9E6E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5" Type="http://schemas.openxmlformats.org/officeDocument/2006/relationships/sharedStrings" Target="sharedStrings.xml"/><Relationship Id="rId14" Type="http://schemas.openxmlformats.org/officeDocument/2006/relationships/styles" Target="styles.xml"/><Relationship Id="rId13" Type="http://schemas.openxmlformats.org/officeDocument/2006/relationships/theme" Target="theme/theme1.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drawings/_rels/vmlDrawing1.vml.rels><?xml version="1.0" encoding="UTF-8" standalone="yes"?>
<Relationships xmlns="http://schemas.openxmlformats.org/package/2006/relationships"><Relationship Id="rId6" Type="http://schemas.openxmlformats.org/officeDocument/2006/relationships/image" Target="../media/image6.emf"/><Relationship Id="rId5" Type="http://schemas.openxmlformats.org/officeDocument/2006/relationships/image" Target="../media/image5.emf"/><Relationship Id="rId4" Type="http://schemas.openxmlformats.org/officeDocument/2006/relationships/image" Target="../media/image4.emf"/><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emf"/></Relationships>
</file>

<file path=xl/drawings/drawing1.xml><?xml version="1.0" encoding="utf-8"?>
<xdr:wsDr xmlns:xdr="http://schemas.openxmlformats.org/drawingml/2006/spreadsheetDrawing" xmlns:r="http://schemas.openxmlformats.org/officeDocument/2006/relationships" xmlns:a="http://schemas.openxmlformats.org/drawingml/2006/main">
  <mc:AlternateContent xmlns:mc="http://schemas.openxmlformats.org/markup-compatibility/2006">
    <mc:Choice xmlns:a14="http://schemas.microsoft.com/office/drawing/2010/main" Requires="a14">
      <xdr:twoCellAnchor>
        <xdr:from>
          <xdr:col>0</xdr:col>
          <xdr:colOff>39370</xdr:colOff>
          <xdr:row>0</xdr:row>
          <xdr:rowOff>635</xdr:rowOff>
        </xdr:from>
        <xdr:to>
          <xdr:col>10</xdr:col>
          <xdr:colOff>16510</xdr:colOff>
          <xdr:row>38</xdr:row>
          <xdr:rowOff>34925</xdr:rowOff>
        </xdr:to>
        <xdr:sp>
          <xdr:nvSpPr>
            <xdr:cNvPr id="1025" name="Object 1" hidden="1">
              <a:extLst>
                <a:ext uri="{63B3BB69-23CF-44E3-9099-C40C66FF867C}">
                  <a14:compatExt spid="_x0000_s1025"/>
                </a:ext>
              </a:extLst>
            </xdr:cNvPr>
            <xdr:cNvSpPr/>
          </xdr:nvSpPr>
          <xdr:spPr>
            <a:xfrm>
              <a:off x="39370" y="635"/>
              <a:ext cx="6835140" cy="691134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12</xdr:col>
          <xdr:colOff>238125</xdr:colOff>
          <xdr:row>0</xdr:row>
          <xdr:rowOff>635</xdr:rowOff>
        </xdr:from>
        <xdr:to>
          <xdr:col>20</xdr:col>
          <xdr:colOff>415290</xdr:colOff>
          <xdr:row>38</xdr:row>
          <xdr:rowOff>93980</xdr:rowOff>
        </xdr:to>
        <xdr:sp>
          <xdr:nvSpPr>
            <xdr:cNvPr id="1026" name="Object 2" hidden="1">
              <a:extLst>
                <a:ext uri="{63B3BB69-23CF-44E3-9099-C40C66FF867C}">
                  <a14:compatExt spid="_x0000_s1026"/>
                </a:ext>
              </a:extLst>
            </xdr:cNvPr>
            <xdr:cNvSpPr/>
          </xdr:nvSpPr>
          <xdr:spPr>
            <a:xfrm>
              <a:off x="8467725" y="635"/>
              <a:ext cx="5663565" cy="697039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0</xdr:col>
          <xdr:colOff>210185</xdr:colOff>
          <xdr:row>48</xdr:row>
          <xdr:rowOff>161925</xdr:rowOff>
        </xdr:from>
        <xdr:to>
          <xdr:col>4</xdr:col>
          <xdr:colOff>626745</xdr:colOff>
          <xdr:row>72</xdr:row>
          <xdr:rowOff>113030</xdr:rowOff>
        </xdr:to>
        <xdr:sp>
          <xdr:nvSpPr>
            <xdr:cNvPr id="1027" name="Object 3" hidden="1">
              <a:extLst>
                <a:ext uri="{63B3BB69-23CF-44E3-9099-C40C66FF867C}">
                  <a14:compatExt spid="_x0000_s1027"/>
                </a:ext>
              </a:extLst>
            </xdr:cNvPr>
            <xdr:cNvSpPr/>
          </xdr:nvSpPr>
          <xdr:spPr>
            <a:xfrm>
              <a:off x="210185" y="8848725"/>
              <a:ext cx="3159760" cy="429450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6</xdr:col>
          <xdr:colOff>57150</xdr:colOff>
          <xdr:row>49</xdr:row>
          <xdr:rowOff>9525</xdr:rowOff>
        </xdr:from>
        <xdr:to>
          <xdr:col>10</xdr:col>
          <xdr:colOff>473710</xdr:colOff>
          <xdr:row>74</xdr:row>
          <xdr:rowOff>11430</xdr:rowOff>
        </xdr:to>
        <xdr:sp>
          <xdr:nvSpPr>
            <xdr:cNvPr id="1028" name="Object 4" hidden="1">
              <a:extLst>
                <a:ext uri="{63B3BB69-23CF-44E3-9099-C40C66FF867C}">
                  <a14:compatExt spid="_x0000_s1028"/>
                </a:ext>
              </a:extLst>
            </xdr:cNvPr>
            <xdr:cNvSpPr/>
          </xdr:nvSpPr>
          <xdr:spPr>
            <a:xfrm>
              <a:off x="4171950" y="8877300"/>
              <a:ext cx="3159760" cy="452628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12</xdr:col>
          <xdr:colOff>219075</xdr:colOff>
          <xdr:row>49</xdr:row>
          <xdr:rowOff>9525</xdr:rowOff>
        </xdr:from>
        <xdr:to>
          <xdr:col>21</xdr:col>
          <xdr:colOff>229235</xdr:colOff>
          <xdr:row>73</xdr:row>
          <xdr:rowOff>167640</xdr:rowOff>
        </xdr:to>
        <xdr:sp>
          <xdr:nvSpPr>
            <xdr:cNvPr id="1029" name="Object 5" hidden="1">
              <a:extLst>
                <a:ext uri="{63B3BB69-23CF-44E3-9099-C40C66FF867C}">
                  <a14:compatExt spid="_x0000_s1029"/>
                </a:ext>
              </a:extLst>
            </xdr:cNvPr>
            <xdr:cNvSpPr/>
          </xdr:nvSpPr>
          <xdr:spPr>
            <a:xfrm>
              <a:off x="8448675" y="8877300"/>
              <a:ext cx="6182360" cy="450151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686435</xdr:colOff>
          <xdr:row>79</xdr:row>
          <xdr:rowOff>114300</xdr:rowOff>
        </xdr:from>
        <xdr:to>
          <xdr:col>14</xdr:col>
          <xdr:colOff>121920</xdr:colOff>
          <xdr:row>107</xdr:row>
          <xdr:rowOff>102870</xdr:rowOff>
        </xdr:to>
        <xdr:sp>
          <xdr:nvSpPr>
            <xdr:cNvPr id="1031" name="Object 7" hidden="1">
              <a:extLst>
                <a:ext uri="{63B3BB69-23CF-44E3-9099-C40C66FF867C}">
                  <a14:compatExt spid="_x0000_s1031"/>
                </a:ext>
              </a:extLst>
            </xdr:cNvPr>
            <xdr:cNvSpPr/>
          </xdr:nvSpPr>
          <xdr:spPr>
            <a:xfrm>
              <a:off x="2743200" y="14411325"/>
              <a:ext cx="6979920" cy="5055870"/>
            </a:xfrm>
            <a:prstGeom prst="rect">
              <a:avLst/>
            </a:prstGeom>
          </xdr:spPr>
        </xdr:sp>
        <xdr:clientData/>
      </xdr:twoCellAnchor>
    </mc:Choice>
    <mc:Fallback/>
  </mc:AlternateContent>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1.xml.rels><?xml version="1.0" encoding="UTF-8" standalone="yes"?>
<Relationships xmlns="http://schemas.openxmlformats.org/package/2006/relationships"><Relationship Id="rId9" Type="http://schemas.openxmlformats.org/officeDocument/2006/relationships/oleObject" Target="../embeddings/oleObject4.bin"/><Relationship Id="rId8" Type="http://schemas.openxmlformats.org/officeDocument/2006/relationships/image" Target="../media/image3.emf"/><Relationship Id="rId7" Type="http://schemas.openxmlformats.org/officeDocument/2006/relationships/oleObject" Target="../embeddings/oleObject3.bin"/><Relationship Id="rId6" Type="http://schemas.openxmlformats.org/officeDocument/2006/relationships/image" Target="../media/image2.emf"/><Relationship Id="rId5" Type="http://schemas.openxmlformats.org/officeDocument/2006/relationships/oleObject" Target="../embeddings/oleObject2.bin"/><Relationship Id="rId4" Type="http://schemas.openxmlformats.org/officeDocument/2006/relationships/image" Target="../media/image1.emf"/><Relationship Id="rId3" Type="http://schemas.openxmlformats.org/officeDocument/2006/relationships/oleObject" Target="../embeddings/oleObject1.bin"/><Relationship Id="rId2" Type="http://schemas.openxmlformats.org/officeDocument/2006/relationships/vmlDrawing" Target="../drawings/vmlDrawing1.vml"/><Relationship Id="rId14" Type="http://schemas.openxmlformats.org/officeDocument/2006/relationships/image" Target="../media/image6.emf"/><Relationship Id="rId13" Type="http://schemas.openxmlformats.org/officeDocument/2006/relationships/oleObject" Target="../embeddings/oleObject6.bin"/><Relationship Id="rId12" Type="http://schemas.openxmlformats.org/officeDocument/2006/relationships/image" Target="../media/image5.emf"/><Relationship Id="rId11" Type="http://schemas.openxmlformats.org/officeDocument/2006/relationships/oleObject" Target="../embeddings/oleObject5.bin"/><Relationship Id="rId10" Type="http://schemas.openxmlformats.org/officeDocument/2006/relationships/image" Target="../media/image4.emf"/><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27"/>
  <sheetViews>
    <sheetView showGridLines="0" workbookViewId="0">
      <selection activeCell="F14" sqref="F14"/>
    </sheetView>
  </sheetViews>
  <sheetFormatPr defaultColWidth="9" defaultRowHeight="14.25" outlineLevelCol="7"/>
  <cols>
    <col min="1" max="1" width="8.75" customWidth="1"/>
    <col min="2" max="2" width="10.625" customWidth="1"/>
    <col min="3" max="3" width="13.25" customWidth="1"/>
    <col min="4" max="4" width="23.25" customWidth="1"/>
    <col min="5" max="5" width="9.75" customWidth="1"/>
    <col min="6" max="6" width="22.625" customWidth="1"/>
    <col min="7" max="7" width="23.625" customWidth="1"/>
    <col min="8" max="9" width="9" customWidth="1"/>
  </cols>
  <sheetData>
    <row r="1" ht="15" spans="1:8">
      <c r="A1" t="s">
        <v>0</v>
      </c>
      <c r="B1" s="427"/>
      <c r="C1" s="427"/>
      <c r="D1" s="427"/>
      <c r="E1" s="427"/>
      <c r="F1" s="427"/>
      <c r="G1" s="427"/>
      <c r="H1" s="427"/>
    </row>
    <row r="2" spans="2:8">
      <c r="B2" s="428"/>
      <c r="C2" s="429"/>
      <c r="D2" s="429"/>
      <c r="E2" s="429"/>
      <c r="F2" s="429"/>
      <c r="G2" s="429"/>
      <c r="H2" s="430"/>
    </row>
    <row r="3" spans="2:8">
      <c r="B3" s="431"/>
      <c r="C3" s="432"/>
      <c r="D3" s="432"/>
      <c r="E3" s="432"/>
      <c r="F3" s="432"/>
      <c r="G3" s="432"/>
      <c r="H3" s="433"/>
    </row>
    <row r="4" spans="2:8">
      <c r="B4" s="431"/>
      <c r="C4" s="432"/>
      <c r="D4" s="432"/>
      <c r="E4" s="432"/>
      <c r="F4" s="432"/>
      <c r="G4" s="432"/>
      <c r="H4" s="433"/>
    </row>
    <row r="5" spans="2:8">
      <c r="B5" s="431"/>
      <c r="C5" s="432"/>
      <c r="D5" s="432"/>
      <c r="E5" s="432"/>
      <c r="F5" s="432"/>
      <c r="G5" s="432"/>
      <c r="H5" s="433"/>
    </row>
    <row r="6" ht="15" spans="2:8">
      <c r="B6" s="434"/>
      <c r="C6" s="435"/>
      <c r="D6" s="435"/>
      <c r="E6" s="435"/>
      <c r="F6" s="435"/>
      <c r="G6" s="435"/>
      <c r="H6" s="436"/>
    </row>
    <row r="7" ht="15" spans="2:8">
      <c r="B7" s="434"/>
      <c r="C7" s="437" t="s">
        <v>1</v>
      </c>
      <c r="D7" s="438"/>
      <c r="E7" s="438"/>
      <c r="F7" s="438"/>
      <c r="G7" s="439"/>
      <c r="H7" s="436"/>
    </row>
    <row r="8" ht="15" spans="2:8">
      <c r="B8" s="434"/>
      <c r="C8" s="435"/>
      <c r="D8" s="435"/>
      <c r="E8" s="435"/>
      <c r="F8" s="435"/>
      <c r="G8" s="435"/>
      <c r="H8" s="436"/>
    </row>
    <row r="9" spans="2:8">
      <c r="B9" s="434"/>
      <c r="C9" s="440" t="s">
        <v>2</v>
      </c>
      <c r="D9" s="441" t="s">
        <v>3</v>
      </c>
      <c r="E9" s="441" t="s">
        <v>4</v>
      </c>
      <c r="F9" s="442" t="s">
        <v>5</v>
      </c>
      <c r="G9" s="443" t="s">
        <v>6</v>
      </c>
      <c r="H9" s="436"/>
    </row>
    <row r="10" spans="2:8">
      <c r="B10" s="434"/>
      <c r="C10" s="444">
        <v>43199</v>
      </c>
      <c r="D10" s="445" t="s">
        <v>7</v>
      </c>
      <c r="E10" s="445" t="s">
        <v>8</v>
      </c>
      <c r="F10" s="446"/>
      <c r="G10" s="447"/>
      <c r="H10" s="436"/>
    </row>
    <row r="11" spans="2:8">
      <c r="B11" s="434"/>
      <c r="C11" s="444">
        <v>43213</v>
      </c>
      <c r="D11" s="445" t="s">
        <v>9</v>
      </c>
      <c r="E11" s="445" t="s">
        <v>8</v>
      </c>
      <c r="F11" s="446" t="s">
        <v>10</v>
      </c>
      <c r="G11" s="447"/>
      <c r="H11" s="436"/>
    </row>
    <row r="12" ht="28.5" spans="2:8">
      <c r="B12" s="434"/>
      <c r="C12" s="444">
        <v>43227</v>
      </c>
      <c r="D12" s="445" t="s">
        <v>7</v>
      </c>
      <c r="E12" s="445" t="s">
        <v>8</v>
      </c>
      <c r="F12" s="446" t="s">
        <v>11</v>
      </c>
      <c r="G12" s="447"/>
      <c r="H12" s="436"/>
    </row>
    <row r="13" ht="71.25" spans="2:8">
      <c r="B13" s="434"/>
      <c r="C13" s="444">
        <v>43583</v>
      </c>
      <c r="D13" s="445" t="s">
        <v>12</v>
      </c>
      <c r="E13" s="445" t="s">
        <v>13</v>
      </c>
      <c r="F13" s="446" t="s">
        <v>14</v>
      </c>
      <c r="G13" s="447"/>
      <c r="H13" s="436"/>
    </row>
    <row r="14" spans="2:8">
      <c r="B14" s="434"/>
      <c r="C14" s="444">
        <v>43647</v>
      </c>
      <c r="D14" s="445" t="s">
        <v>15</v>
      </c>
      <c r="E14" s="445" t="s">
        <v>16</v>
      </c>
      <c r="F14" s="446"/>
      <c r="G14" s="447"/>
      <c r="H14" s="436"/>
    </row>
    <row r="15" spans="2:8">
      <c r="B15" s="434"/>
      <c r="C15" s="444"/>
      <c r="D15" s="445"/>
      <c r="E15" s="445"/>
      <c r="F15" s="446"/>
      <c r="G15" s="447"/>
      <c r="H15" s="436"/>
    </row>
    <row r="16" spans="2:8">
      <c r="B16" s="434"/>
      <c r="C16" s="444"/>
      <c r="D16" s="445"/>
      <c r="E16" s="445"/>
      <c r="F16" s="446"/>
      <c r="G16" s="447"/>
      <c r="H16" s="436"/>
    </row>
    <row r="17" spans="2:8">
      <c r="B17" s="434"/>
      <c r="C17" s="444"/>
      <c r="D17" s="445"/>
      <c r="E17" s="445"/>
      <c r="F17" s="446"/>
      <c r="G17" s="447"/>
      <c r="H17" s="436"/>
    </row>
    <row r="18" spans="2:8">
      <c r="B18" s="434"/>
      <c r="C18" s="444"/>
      <c r="D18" s="445"/>
      <c r="E18" s="445"/>
      <c r="F18" s="446"/>
      <c r="G18" s="447"/>
      <c r="H18" s="436"/>
    </row>
    <row r="19" spans="2:8">
      <c r="B19" s="434"/>
      <c r="C19" s="444"/>
      <c r="D19" s="445"/>
      <c r="E19" s="445"/>
      <c r="F19" s="446"/>
      <c r="G19" s="447"/>
      <c r="H19" s="436"/>
    </row>
    <row r="20" spans="2:8">
      <c r="B20" s="434"/>
      <c r="C20" s="444"/>
      <c r="D20" s="445"/>
      <c r="E20" s="445"/>
      <c r="F20" s="446"/>
      <c r="G20" s="447"/>
      <c r="H20" s="436"/>
    </row>
    <row r="21" spans="2:8">
      <c r="B21" s="434"/>
      <c r="C21" s="444"/>
      <c r="D21" s="445"/>
      <c r="E21" s="445"/>
      <c r="F21" s="446"/>
      <c r="G21" s="447"/>
      <c r="H21" s="436"/>
    </row>
    <row r="22" spans="2:8">
      <c r="B22" s="434"/>
      <c r="C22" s="444"/>
      <c r="D22" s="445"/>
      <c r="E22" s="445"/>
      <c r="F22" s="446"/>
      <c r="G22" s="447"/>
      <c r="H22" s="436"/>
    </row>
    <row r="23" ht="15" spans="2:8">
      <c r="B23" s="434"/>
      <c r="C23" s="448"/>
      <c r="D23" s="449"/>
      <c r="E23" s="449"/>
      <c r="F23" s="450"/>
      <c r="G23" s="451"/>
      <c r="H23" s="436"/>
    </row>
    <row r="24" spans="2:8">
      <c r="B24" s="434"/>
      <c r="C24" s="435"/>
      <c r="D24" s="435"/>
      <c r="E24" s="435"/>
      <c r="F24" s="435"/>
      <c r="G24" s="435"/>
      <c r="H24" s="436"/>
    </row>
    <row r="25" spans="2:8">
      <c r="B25" s="434"/>
      <c r="C25" s="435"/>
      <c r="D25" s="435"/>
      <c r="E25" s="435"/>
      <c r="F25" s="435"/>
      <c r="G25" s="435"/>
      <c r="H25" s="436"/>
    </row>
    <row r="26" spans="2:8">
      <c r="B26" s="434"/>
      <c r="C26" s="435"/>
      <c r="D26" s="435"/>
      <c r="E26" s="435"/>
      <c r="F26" s="435"/>
      <c r="G26" s="435"/>
      <c r="H26" s="436"/>
    </row>
    <row r="27" ht="15" spans="2:8">
      <c r="B27" s="452"/>
      <c r="C27" s="453"/>
      <c r="D27" s="453"/>
      <c r="E27" s="453"/>
      <c r="F27" s="453"/>
      <c r="G27" s="453"/>
      <c r="H27" s="454"/>
    </row>
  </sheetData>
  <mergeCells count="1">
    <mergeCell ref="C7:G7"/>
  </mergeCells>
  <pageMargins left="0.7" right="0.7" top="0.75" bottom="0.75" header="0.3" footer="0.3"/>
  <pageSetup paperSize="9" orientation="portrait"/>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heetPr>
  <dimension ref="A1:G255"/>
  <sheetViews>
    <sheetView topLeftCell="A38" workbookViewId="0">
      <selection activeCell="F46" sqref="F46"/>
    </sheetView>
  </sheetViews>
  <sheetFormatPr defaultColWidth="9" defaultRowHeight="14.25" outlineLevelCol="6"/>
  <cols>
    <col min="1" max="1" width="11.875" customWidth="1"/>
    <col min="2" max="2" width="123.25" customWidth="1"/>
    <col min="3" max="3" width="42.625" customWidth="1"/>
    <col min="4" max="4" width="24.375" customWidth="1"/>
    <col min="5" max="5" width="42.375" customWidth="1"/>
    <col min="6" max="6" width="21.125" customWidth="1"/>
  </cols>
  <sheetData>
    <row r="1" ht="16.5" spans="1:7">
      <c r="A1" s="2" t="s">
        <v>6386</v>
      </c>
      <c r="B1" s="2"/>
      <c r="C1" s="2"/>
      <c r="D1" s="2"/>
      <c r="E1" s="2"/>
      <c r="F1" s="3"/>
      <c r="G1" s="4"/>
    </row>
    <row r="2" ht="16.5" spans="1:7">
      <c r="A2" s="5"/>
      <c r="B2" s="5"/>
      <c r="C2" s="5"/>
      <c r="D2" s="5"/>
      <c r="E2" s="5"/>
      <c r="F2" s="6"/>
      <c r="G2" s="7"/>
    </row>
    <row r="3" ht="16.5" spans="1:7">
      <c r="A3" s="5"/>
      <c r="B3" s="5"/>
      <c r="C3" s="5"/>
      <c r="D3" s="5"/>
      <c r="E3" s="5"/>
      <c r="F3" s="6"/>
      <c r="G3" s="4"/>
    </row>
    <row r="4" ht="16.5" spans="1:7">
      <c r="A4" s="5"/>
      <c r="B4" s="5"/>
      <c r="C4" s="5"/>
      <c r="D4" s="5"/>
      <c r="E4" s="5"/>
      <c r="F4" s="6"/>
      <c r="G4" s="7"/>
    </row>
    <row r="5" ht="16.5" spans="1:7">
      <c r="A5" s="8"/>
      <c r="B5" s="8"/>
      <c r="C5" s="8"/>
      <c r="D5" s="8"/>
      <c r="E5" s="8"/>
      <c r="F5" s="9"/>
      <c r="G5" s="4"/>
    </row>
    <row r="6" ht="16.5" spans="1:7">
      <c r="A6" s="10"/>
      <c r="B6" s="11"/>
      <c r="C6" s="11"/>
      <c r="D6" s="11"/>
      <c r="E6" s="11"/>
      <c r="F6" s="11"/>
      <c r="G6" s="11"/>
    </row>
    <row r="7" ht="20.25" collapsed="1" spans="1:7">
      <c r="A7" s="12" t="s">
        <v>6387</v>
      </c>
      <c r="B7" s="12"/>
      <c r="C7" s="12"/>
      <c r="D7" s="12"/>
      <c r="E7" s="12"/>
      <c r="F7" s="12"/>
      <c r="G7" s="12"/>
    </row>
    <row r="8" hidden="1" outlineLevel="1" spans="1:7">
      <c r="A8" s="13"/>
      <c r="B8" s="13"/>
      <c r="C8" s="13"/>
      <c r="D8" s="13"/>
      <c r="E8" s="13"/>
      <c r="F8" s="13"/>
      <c r="G8" s="13"/>
    </row>
    <row r="9" hidden="1" outlineLevel="1" spans="1:7">
      <c r="A9" s="13"/>
      <c r="B9" s="13" t="s">
        <v>6388</v>
      </c>
      <c r="C9" s="13" t="s">
        <v>6389</v>
      </c>
      <c r="D9" s="13" t="s">
        <v>6390</v>
      </c>
      <c r="E9" s="13" t="s">
        <v>6391</v>
      </c>
      <c r="F9" s="13"/>
      <c r="G9" s="13"/>
    </row>
    <row r="10" hidden="1" outlineLevel="1" spans="1:7">
      <c r="A10" s="13"/>
      <c r="B10" s="13"/>
      <c r="C10" s="13"/>
      <c r="D10" s="13"/>
      <c r="E10" s="13"/>
      <c r="F10" s="13"/>
      <c r="G10" s="13"/>
    </row>
    <row r="11" hidden="1" outlineLevel="1" spans="1:7">
      <c r="A11" s="13"/>
      <c r="B11" s="14"/>
      <c r="C11" s="14" t="s">
        <v>6392</v>
      </c>
      <c r="D11" s="14" t="s">
        <v>2723</v>
      </c>
      <c r="E11" s="14" t="s">
        <v>6393</v>
      </c>
      <c r="F11" s="14" t="s">
        <v>6394</v>
      </c>
      <c r="G11" s="13"/>
    </row>
    <row r="12" hidden="1" outlineLevel="1" spans="1:7">
      <c r="A12" s="13"/>
      <c r="B12" s="14" t="s">
        <v>6395</v>
      </c>
      <c r="C12" s="14"/>
      <c r="D12" s="14" t="s">
        <v>6396</v>
      </c>
      <c r="E12" s="14"/>
      <c r="F12" s="14" t="s">
        <v>6397</v>
      </c>
      <c r="G12" s="13"/>
    </row>
    <row r="13" hidden="1" outlineLevel="1" spans="1:7">
      <c r="A13" s="13"/>
      <c r="B13" s="14" t="s">
        <v>6398</v>
      </c>
      <c r="C13" s="14"/>
      <c r="D13" s="14" t="s">
        <v>6396</v>
      </c>
      <c r="E13" s="14"/>
      <c r="F13" s="14" t="s">
        <v>6397</v>
      </c>
      <c r="G13" s="13"/>
    </row>
    <row r="14" hidden="1" outlineLevel="1" spans="1:7">
      <c r="A14" s="13"/>
      <c r="B14" s="14" t="s">
        <v>6399</v>
      </c>
      <c r="C14" s="14"/>
      <c r="D14" s="14" t="s">
        <v>6396</v>
      </c>
      <c r="E14" s="14"/>
      <c r="F14" s="14" t="s">
        <v>6397</v>
      </c>
      <c r="G14" s="13"/>
    </row>
    <row r="15" hidden="1" outlineLevel="1" spans="1:7">
      <c r="A15" s="13"/>
      <c r="B15" s="14" t="s">
        <v>6400</v>
      </c>
      <c r="C15" s="14"/>
      <c r="D15" s="14" t="s">
        <v>6396</v>
      </c>
      <c r="E15" s="14"/>
      <c r="F15" s="14" t="s">
        <v>6397</v>
      </c>
      <c r="G15" s="13"/>
    </row>
    <row r="16" hidden="1" outlineLevel="1" spans="1:7">
      <c r="A16" s="13"/>
      <c r="B16" s="14" t="s">
        <v>6401</v>
      </c>
      <c r="C16" s="14"/>
      <c r="D16" s="14" t="s">
        <v>6396</v>
      </c>
      <c r="E16" s="14"/>
      <c r="F16" s="14" t="s">
        <v>6397</v>
      </c>
      <c r="G16" s="13"/>
    </row>
    <row r="17" hidden="1" outlineLevel="1" spans="1:7">
      <c r="A17" s="13"/>
      <c r="B17" s="14" t="s">
        <v>6402</v>
      </c>
      <c r="C17" s="14"/>
      <c r="D17" s="14" t="s">
        <v>6396</v>
      </c>
      <c r="E17" s="14"/>
      <c r="F17" s="14" t="s">
        <v>6397</v>
      </c>
      <c r="G17" s="13"/>
    </row>
    <row r="18" hidden="1" outlineLevel="1" spans="1:7">
      <c r="A18" s="13"/>
      <c r="B18" s="14" t="s">
        <v>6403</v>
      </c>
      <c r="C18" s="14"/>
      <c r="D18" s="14" t="s">
        <v>6396</v>
      </c>
      <c r="E18" s="14"/>
      <c r="F18" s="14" t="s">
        <v>6397</v>
      </c>
      <c r="G18" s="13"/>
    </row>
    <row r="19" hidden="1" outlineLevel="1" spans="1:7">
      <c r="A19" s="13"/>
      <c r="B19" s="14"/>
      <c r="C19" s="14"/>
      <c r="D19" s="14"/>
      <c r="E19" s="14"/>
      <c r="F19" s="14"/>
      <c r="G19" s="13"/>
    </row>
    <row r="20" hidden="1" outlineLevel="1" spans="1:7">
      <c r="A20" s="13"/>
      <c r="B20" s="14" t="s">
        <v>6404</v>
      </c>
      <c r="C20" s="15" t="s">
        <v>6391</v>
      </c>
      <c r="D20" s="14"/>
      <c r="E20" s="14"/>
      <c r="F20" s="14"/>
      <c r="G20" s="13"/>
    </row>
    <row r="21" hidden="1" outlineLevel="1" spans="1:7">
      <c r="A21" s="13"/>
      <c r="B21" s="14"/>
      <c r="C21" s="14"/>
      <c r="D21" s="14"/>
      <c r="E21" s="14"/>
      <c r="F21" s="14"/>
      <c r="G21" s="13"/>
    </row>
    <row r="22" hidden="1" outlineLevel="1" spans="1:7">
      <c r="A22" s="13"/>
      <c r="B22" s="14" t="s">
        <v>1098</v>
      </c>
      <c r="C22" s="14" t="s">
        <v>6405</v>
      </c>
      <c r="D22" s="14" t="s">
        <v>6406</v>
      </c>
      <c r="E22" s="14" t="s">
        <v>1129</v>
      </c>
      <c r="F22" s="14" t="s">
        <v>1135</v>
      </c>
      <c r="G22" s="13"/>
    </row>
    <row r="23" ht="94.5" hidden="1" outlineLevel="1" spans="1:7">
      <c r="A23" s="16" t="s">
        <v>6407</v>
      </c>
      <c r="B23" s="17" t="s">
        <v>6408</v>
      </c>
      <c r="C23" s="17" t="s">
        <v>6409</v>
      </c>
      <c r="D23" s="17" t="s">
        <v>6410</v>
      </c>
      <c r="E23" s="17" t="s">
        <v>6411</v>
      </c>
      <c r="F23" s="17" t="s">
        <v>6412</v>
      </c>
      <c r="G23" s="18"/>
    </row>
    <row r="24" hidden="1" outlineLevel="1" spans="1:7">
      <c r="A24" s="13"/>
      <c r="B24" s="14"/>
      <c r="C24" s="14"/>
      <c r="D24" s="14"/>
      <c r="E24" s="14"/>
      <c r="F24" s="14"/>
      <c r="G24" s="13"/>
    </row>
    <row r="25" ht="108" hidden="1" outlineLevel="1" spans="1:7">
      <c r="A25" s="19" t="s">
        <v>6413</v>
      </c>
      <c r="B25" s="20" t="s">
        <v>6414</v>
      </c>
      <c r="C25" s="20" t="s">
        <v>6415</v>
      </c>
      <c r="D25" s="20" t="s">
        <v>6416</v>
      </c>
      <c r="E25" s="20" t="s">
        <v>6411</v>
      </c>
      <c r="F25" s="20" t="s">
        <v>6412</v>
      </c>
      <c r="G25" s="21"/>
    </row>
    <row r="26" hidden="1" outlineLevel="1" spans="1:7">
      <c r="A26" s="13"/>
      <c r="B26" s="14"/>
      <c r="C26" s="14"/>
      <c r="D26" s="14"/>
      <c r="E26" s="14"/>
      <c r="F26" s="14"/>
      <c r="G26" s="13"/>
    </row>
    <row r="27" hidden="1" outlineLevel="1" spans="1:7">
      <c r="A27" s="13"/>
      <c r="B27" s="14" t="s">
        <v>6417</v>
      </c>
      <c r="C27" s="14"/>
      <c r="D27" s="14"/>
      <c r="E27" s="14"/>
      <c r="F27" s="14"/>
      <c r="G27" s="13"/>
    </row>
    <row r="28" hidden="1" outlineLevel="1" spans="1:7">
      <c r="A28" s="13"/>
      <c r="B28" s="14">
        <v>28</v>
      </c>
      <c r="C28" s="14"/>
      <c r="D28" s="14"/>
      <c r="E28" s="14"/>
      <c r="F28" s="14"/>
      <c r="G28" s="13"/>
    </row>
    <row r="29" hidden="1" outlineLevel="1" spans="1:7">
      <c r="A29" s="13"/>
      <c r="B29" s="14">
        <v>29</v>
      </c>
      <c r="C29" s="14"/>
      <c r="D29" s="14"/>
      <c r="E29" s="14"/>
      <c r="F29" s="14"/>
      <c r="G29" s="13"/>
    </row>
    <row r="30" hidden="1" outlineLevel="1" spans="1:7">
      <c r="A30" s="13"/>
      <c r="B30" s="14">
        <v>30</v>
      </c>
      <c r="C30" s="14"/>
      <c r="D30" s="14"/>
      <c r="E30" s="14"/>
      <c r="F30" s="14"/>
      <c r="G30" s="13"/>
    </row>
    <row r="31" hidden="1" outlineLevel="1" spans="1:7">
      <c r="A31" s="13"/>
      <c r="B31" s="14">
        <v>31</v>
      </c>
      <c r="C31" s="14"/>
      <c r="D31" s="14"/>
      <c r="E31" s="14"/>
      <c r="F31" s="14"/>
      <c r="G31" s="13"/>
    </row>
    <row r="32" ht="20.25" spans="1:7">
      <c r="A32" s="12" t="s">
        <v>6418</v>
      </c>
      <c r="B32" s="12"/>
      <c r="C32" s="12"/>
      <c r="D32" s="12"/>
      <c r="E32" s="12"/>
      <c r="F32" s="12"/>
      <c r="G32" s="12"/>
    </row>
    <row r="33" outlineLevel="1" spans="1:7">
      <c r="A33" s="13"/>
      <c r="B33" s="13"/>
      <c r="C33" s="13"/>
      <c r="D33" s="13"/>
      <c r="E33" s="13"/>
      <c r="F33" s="13"/>
      <c r="G33" s="13"/>
    </row>
    <row r="34" outlineLevel="1" spans="1:7">
      <c r="A34" s="13"/>
      <c r="B34" s="13"/>
      <c r="C34" s="13"/>
      <c r="D34" s="13"/>
      <c r="E34" s="13"/>
      <c r="F34" s="13"/>
      <c r="G34" s="13"/>
    </row>
    <row r="35" outlineLevel="1" spans="1:7">
      <c r="A35" s="13"/>
      <c r="B35" s="13" t="s">
        <v>6419</v>
      </c>
      <c r="C35" s="13"/>
      <c r="D35" s="13"/>
      <c r="E35" s="13"/>
      <c r="F35" s="13"/>
      <c r="G35" s="13"/>
    </row>
    <row r="36" outlineLevel="1" spans="1:7">
      <c r="A36" s="13"/>
      <c r="B36" s="13"/>
      <c r="C36" s="13"/>
      <c r="D36" s="13"/>
      <c r="E36" s="13"/>
      <c r="F36" s="13"/>
      <c r="G36" s="13"/>
    </row>
    <row r="37" outlineLevel="1" spans="1:7">
      <c r="A37" s="13"/>
      <c r="B37" s="14" t="s">
        <v>6420</v>
      </c>
      <c r="C37" s="14" t="s">
        <v>6392</v>
      </c>
      <c r="D37" s="14" t="s">
        <v>2723</v>
      </c>
      <c r="E37" s="14" t="s">
        <v>6393</v>
      </c>
      <c r="F37" s="14" t="s">
        <v>6394</v>
      </c>
      <c r="G37" s="13"/>
    </row>
    <row r="38" outlineLevel="1" spans="1:7">
      <c r="A38" s="13"/>
      <c r="B38" s="14" t="s">
        <v>6395</v>
      </c>
      <c r="C38" s="14"/>
      <c r="D38" s="14" t="s">
        <v>6396</v>
      </c>
      <c r="E38" s="14"/>
      <c r="F38" s="14" t="s">
        <v>6397</v>
      </c>
      <c r="G38" s="13"/>
    </row>
    <row r="39" outlineLevel="1" spans="1:7">
      <c r="A39" s="13"/>
      <c r="B39" s="14" t="s">
        <v>6398</v>
      </c>
      <c r="C39" s="14"/>
      <c r="D39" s="14" t="s">
        <v>6396</v>
      </c>
      <c r="E39" s="14"/>
      <c r="F39" s="14" t="s">
        <v>6397</v>
      </c>
      <c r="G39" s="13"/>
    </row>
    <row r="40" outlineLevel="1" spans="1:7">
      <c r="A40" s="13"/>
      <c r="B40" s="14" t="s">
        <v>6399</v>
      </c>
      <c r="C40" s="14"/>
      <c r="D40" s="14" t="s">
        <v>6396</v>
      </c>
      <c r="E40" s="14"/>
      <c r="F40" s="14" t="s">
        <v>6397</v>
      </c>
      <c r="G40" s="13"/>
    </row>
    <row r="41" outlineLevel="1" spans="1:7">
      <c r="A41" s="13"/>
      <c r="B41" s="14" t="s">
        <v>6400</v>
      </c>
      <c r="C41" s="14"/>
      <c r="D41" s="14" t="s">
        <v>6396</v>
      </c>
      <c r="E41" s="14"/>
      <c r="F41" s="14" t="s">
        <v>6397</v>
      </c>
      <c r="G41" s="13"/>
    </row>
    <row r="42" outlineLevel="1" spans="1:7">
      <c r="A42" s="13"/>
      <c r="B42" s="14" t="s">
        <v>6401</v>
      </c>
      <c r="C42" s="14"/>
      <c r="D42" s="14" t="s">
        <v>6396</v>
      </c>
      <c r="E42" s="14"/>
      <c r="F42" s="14" t="s">
        <v>6397</v>
      </c>
      <c r="G42" s="13"/>
    </row>
    <row r="43" outlineLevel="1" spans="1:7">
      <c r="A43" s="13"/>
      <c r="B43" s="14" t="s">
        <v>6421</v>
      </c>
      <c r="C43" s="13"/>
      <c r="D43" s="13"/>
      <c r="E43" s="13"/>
      <c r="F43" s="14" t="s">
        <v>6392</v>
      </c>
      <c r="G43" s="13"/>
    </row>
    <row r="44" outlineLevel="1" spans="1:7">
      <c r="A44" s="13"/>
      <c r="B44" s="13"/>
      <c r="C44" s="13"/>
      <c r="D44" s="13"/>
      <c r="E44" s="13"/>
      <c r="F44" s="13"/>
      <c r="G44" s="13"/>
    </row>
    <row r="45" outlineLevel="1" spans="1:7">
      <c r="A45" s="13"/>
      <c r="B45" s="14" t="s">
        <v>6392</v>
      </c>
      <c r="C45" s="14" t="s">
        <v>2723</v>
      </c>
      <c r="D45" s="14" t="s">
        <v>6422</v>
      </c>
      <c r="E45" s="14" t="s">
        <v>6423</v>
      </c>
      <c r="F45" s="14" t="s">
        <v>6424</v>
      </c>
      <c r="G45" s="14" t="s">
        <v>1135</v>
      </c>
    </row>
    <row r="46" ht="121.5" outlineLevel="1" spans="1:7">
      <c r="A46" s="13"/>
      <c r="B46" s="22" t="s">
        <v>6425</v>
      </c>
      <c r="C46" s="23" t="s">
        <v>6426</v>
      </c>
      <c r="D46" s="22" t="s">
        <v>6427</v>
      </c>
      <c r="E46" s="22" t="s">
        <v>6428</v>
      </c>
      <c r="F46" s="24" t="s">
        <v>6429</v>
      </c>
      <c r="G46" s="24" t="s">
        <v>6430</v>
      </c>
    </row>
    <row r="47" outlineLevel="1" spans="1:7">
      <c r="A47" s="13"/>
      <c r="B47" s="13"/>
      <c r="C47" s="13"/>
      <c r="D47" s="13"/>
      <c r="E47" s="13"/>
      <c r="F47" s="13"/>
      <c r="G47" s="13"/>
    </row>
    <row r="48" ht="72" customHeight="1" outlineLevel="1" spans="1:7">
      <c r="A48" s="13"/>
      <c r="B48" s="25" t="s">
        <v>6431</v>
      </c>
      <c r="C48" s="25"/>
      <c r="D48" s="25"/>
      <c r="E48" s="25"/>
      <c r="F48" s="25"/>
      <c r="G48" s="25"/>
    </row>
    <row r="49" outlineLevel="1" spans="1:7">
      <c r="A49" s="13"/>
      <c r="B49" s="13"/>
      <c r="C49" s="13"/>
      <c r="D49" s="13"/>
      <c r="E49" s="13"/>
      <c r="F49" s="13"/>
      <c r="G49" s="13"/>
    </row>
    <row r="50" ht="33" customHeight="1" outlineLevel="1" spans="1:7">
      <c r="A50" s="13"/>
      <c r="B50" s="26" t="s">
        <v>6432</v>
      </c>
      <c r="C50" s="27"/>
      <c r="D50" s="27"/>
      <c r="E50" s="27"/>
      <c r="F50" s="27"/>
      <c r="G50" s="27"/>
    </row>
    <row r="51" outlineLevel="1" spans="1:7">
      <c r="A51" s="13"/>
      <c r="B51" s="13"/>
      <c r="C51" s="13"/>
      <c r="D51" s="13"/>
      <c r="E51" s="13"/>
      <c r="F51" s="13"/>
      <c r="G51" s="13"/>
    </row>
    <row r="52" ht="35" customHeight="1" outlineLevel="1" spans="1:7">
      <c r="A52" s="13"/>
      <c r="B52" s="26" t="s">
        <v>6433</v>
      </c>
      <c r="C52" s="27"/>
      <c r="D52" s="27"/>
      <c r="E52" s="27"/>
      <c r="F52" s="27"/>
      <c r="G52" s="27"/>
    </row>
    <row r="53" outlineLevel="1" spans="1:7">
      <c r="A53" s="13"/>
      <c r="B53" s="13"/>
      <c r="C53" s="13"/>
      <c r="D53" s="13"/>
      <c r="E53" s="13"/>
      <c r="F53" s="13"/>
      <c r="G53" s="13"/>
    </row>
    <row r="54" ht="34" customHeight="1" outlineLevel="1" spans="1:7">
      <c r="A54" s="13"/>
      <c r="B54" s="26" t="s">
        <v>6434</v>
      </c>
      <c r="C54" s="27"/>
      <c r="D54" s="27"/>
      <c r="E54" s="27"/>
      <c r="F54" s="27"/>
      <c r="G54" s="27"/>
    </row>
    <row r="55" ht="20.25" collapsed="1" spans="1:7">
      <c r="A55" s="12" t="s">
        <v>6435</v>
      </c>
      <c r="B55" s="12"/>
      <c r="C55" s="12"/>
      <c r="D55" s="12"/>
      <c r="E55" s="12"/>
      <c r="F55" s="12"/>
      <c r="G55" s="12"/>
    </row>
    <row r="56" hidden="1" outlineLevel="1" spans="1:7">
      <c r="A56" s="13"/>
      <c r="B56" s="13"/>
      <c r="C56" s="13"/>
      <c r="D56" s="13"/>
      <c r="E56" s="13"/>
      <c r="F56" s="13"/>
      <c r="G56" s="13"/>
    </row>
    <row r="57" hidden="1" outlineLevel="1" spans="1:7">
      <c r="A57" s="13"/>
      <c r="B57" s="13"/>
      <c r="C57" s="13"/>
      <c r="D57" s="13"/>
      <c r="E57" s="13"/>
      <c r="F57" s="13"/>
      <c r="G57" s="13"/>
    </row>
    <row r="58" hidden="1" outlineLevel="1" spans="1:7">
      <c r="A58" s="13"/>
      <c r="B58" s="13"/>
      <c r="C58" s="13"/>
      <c r="D58" s="13"/>
      <c r="E58" s="13"/>
      <c r="F58" s="13"/>
      <c r="G58" s="13"/>
    </row>
    <row r="59" hidden="1" outlineLevel="1" spans="1:7">
      <c r="A59" s="13"/>
      <c r="B59" s="14" t="s">
        <v>6436</v>
      </c>
      <c r="C59" s="14" t="s">
        <v>6392</v>
      </c>
      <c r="D59" s="14" t="s">
        <v>2723</v>
      </c>
      <c r="E59" s="14" t="s">
        <v>6393</v>
      </c>
      <c r="F59" s="14" t="s">
        <v>6394</v>
      </c>
      <c r="G59" s="13"/>
    </row>
    <row r="60" hidden="1" outlineLevel="1" spans="1:7">
      <c r="A60" s="13"/>
      <c r="B60" s="14" t="s">
        <v>6395</v>
      </c>
      <c r="C60" s="14"/>
      <c r="D60" s="14" t="s">
        <v>6437</v>
      </c>
      <c r="E60" s="14"/>
      <c r="F60" s="14" t="s">
        <v>6438</v>
      </c>
      <c r="G60" s="13"/>
    </row>
    <row r="61" hidden="1" outlineLevel="1" spans="1:7">
      <c r="A61" s="13"/>
      <c r="B61" s="14" t="s">
        <v>6398</v>
      </c>
      <c r="C61" s="14"/>
      <c r="D61" s="14" t="s">
        <v>6439</v>
      </c>
      <c r="E61" s="14"/>
      <c r="F61" s="14" t="s">
        <v>6440</v>
      </c>
      <c r="G61" s="13"/>
    </row>
    <row r="62" hidden="1" outlineLevel="1" spans="1:7">
      <c r="A62" s="13"/>
      <c r="B62" s="14" t="s">
        <v>6399</v>
      </c>
      <c r="C62" s="14"/>
      <c r="D62" s="14" t="s">
        <v>6441</v>
      </c>
      <c r="E62" s="14"/>
      <c r="F62" s="14" t="s">
        <v>6442</v>
      </c>
      <c r="G62" s="13"/>
    </row>
    <row r="63" hidden="1" outlineLevel="1" spans="1:7">
      <c r="A63" s="13"/>
      <c r="B63" s="14" t="s">
        <v>6400</v>
      </c>
      <c r="C63" s="14"/>
      <c r="D63" s="14" t="s">
        <v>6443</v>
      </c>
      <c r="E63" s="14"/>
      <c r="F63" s="14" t="s">
        <v>6444</v>
      </c>
      <c r="G63" s="13"/>
    </row>
    <row r="64" hidden="1" outlineLevel="1" spans="1:7">
      <c r="A64" s="13"/>
      <c r="B64" s="14"/>
      <c r="C64" s="14"/>
      <c r="D64" s="14"/>
      <c r="E64" s="14"/>
      <c r="F64" s="14"/>
      <c r="G64" s="13"/>
    </row>
    <row r="65" hidden="1" outlineLevel="1" spans="1:7">
      <c r="A65" s="13"/>
      <c r="B65" s="13"/>
      <c r="C65" s="13"/>
      <c r="D65" s="13"/>
      <c r="E65" s="13"/>
      <c r="F65" s="13"/>
      <c r="G65" s="13"/>
    </row>
    <row r="66" hidden="1" outlineLevel="1" spans="1:7">
      <c r="A66" s="13"/>
      <c r="B66" s="14" t="s">
        <v>6445</v>
      </c>
      <c r="C66" s="14" t="s">
        <v>6392</v>
      </c>
      <c r="D66" s="14" t="s">
        <v>2723</v>
      </c>
      <c r="E66" s="14" t="s">
        <v>6393</v>
      </c>
      <c r="F66" s="14" t="s">
        <v>6394</v>
      </c>
      <c r="G66" s="13"/>
    </row>
    <row r="67" hidden="1" outlineLevel="1" spans="1:7">
      <c r="A67" s="13"/>
      <c r="B67" s="14" t="s">
        <v>6395</v>
      </c>
      <c r="C67" s="14"/>
      <c r="D67" s="14" t="s">
        <v>6437</v>
      </c>
      <c r="E67" s="14"/>
      <c r="F67" s="14" t="s">
        <v>6438</v>
      </c>
      <c r="G67" s="13"/>
    </row>
    <row r="68" hidden="1" outlineLevel="1" spans="1:7">
      <c r="A68" s="13"/>
      <c r="B68" s="14" t="s">
        <v>6398</v>
      </c>
      <c r="C68" s="14"/>
      <c r="D68" s="14" t="s">
        <v>6439</v>
      </c>
      <c r="E68" s="14"/>
      <c r="F68" s="14" t="s">
        <v>6440</v>
      </c>
      <c r="G68" s="13"/>
    </row>
    <row r="69" hidden="1" outlineLevel="1" spans="1:7">
      <c r="A69" s="13"/>
      <c r="B69" s="14" t="s">
        <v>6399</v>
      </c>
      <c r="C69" s="14"/>
      <c r="D69" s="14" t="s">
        <v>6441</v>
      </c>
      <c r="E69" s="14"/>
      <c r="F69" s="14" t="s">
        <v>6442</v>
      </c>
      <c r="G69" s="13"/>
    </row>
    <row r="70" hidden="1" outlineLevel="1" spans="1:7">
      <c r="A70" s="13"/>
      <c r="B70" s="14" t="s">
        <v>6400</v>
      </c>
      <c r="C70" s="14"/>
      <c r="D70" s="14" t="s">
        <v>6443</v>
      </c>
      <c r="E70" s="14"/>
      <c r="F70" s="14" t="s">
        <v>6444</v>
      </c>
      <c r="G70" s="13"/>
    </row>
    <row r="71" hidden="1" outlineLevel="1" spans="1:7">
      <c r="A71" s="13"/>
      <c r="B71" s="13"/>
      <c r="C71" s="13"/>
      <c r="D71" s="13"/>
      <c r="E71" s="13"/>
      <c r="F71" s="13"/>
      <c r="G71" s="13"/>
    </row>
    <row r="72" hidden="1" outlineLevel="1" spans="1:7">
      <c r="A72" s="13"/>
      <c r="B72" s="13"/>
      <c r="C72" s="13"/>
      <c r="D72" s="13"/>
      <c r="E72" s="13"/>
      <c r="F72" s="13"/>
      <c r="G72" s="13"/>
    </row>
    <row r="73" ht="45" hidden="1" customHeight="1" outlineLevel="1" spans="1:7">
      <c r="A73" s="13"/>
      <c r="B73" s="28" t="s">
        <v>6446</v>
      </c>
      <c r="C73" s="29"/>
      <c r="D73" s="29"/>
      <c r="E73" s="29"/>
      <c r="F73" s="29"/>
      <c r="G73" s="29"/>
    </row>
    <row r="74" hidden="1" outlineLevel="1" spans="1:7">
      <c r="A74" s="13"/>
      <c r="B74" s="13"/>
      <c r="C74" s="13"/>
      <c r="D74" s="13"/>
      <c r="E74" s="13"/>
      <c r="F74" s="13"/>
      <c r="G74" s="13"/>
    </row>
    <row r="75" hidden="1" outlineLevel="1" spans="1:7">
      <c r="A75" s="13"/>
      <c r="B75" s="30" t="s">
        <v>6447</v>
      </c>
      <c r="C75" s="31"/>
      <c r="D75" s="31"/>
      <c r="E75" s="31"/>
      <c r="F75" s="31"/>
      <c r="G75" s="13"/>
    </row>
    <row r="76" hidden="1" outlineLevel="1" spans="1:7">
      <c r="A76" s="13"/>
      <c r="B76" s="13"/>
      <c r="C76" s="13"/>
      <c r="D76" s="13"/>
      <c r="E76" s="13"/>
      <c r="F76" s="13"/>
      <c r="G76" s="13"/>
    </row>
    <row r="77" ht="33" hidden="1" customHeight="1" outlineLevel="1" spans="1:7">
      <c r="A77" s="13"/>
      <c r="B77" s="28" t="s">
        <v>6448</v>
      </c>
      <c r="C77" s="29"/>
      <c r="D77" s="29"/>
      <c r="E77" s="29"/>
      <c r="F77" s="29"/>
      <c r="G77" s="13"/>
    </row>
    <row r="78" hidden="1" outlineLevel="1" spans="1:7">
      <c r="A78" s="13"/>
      <c r="B78" s="13"/>
      <c r="C78" s="13"/>
      <c r="D78" s="13"/>
      <c r="E78" s="13"/>
      <c r="F78" s="13"/>
      <c r="G78" s="13"/>
    </row>
    <row r="79" hidden="1" outlineLevel="1" spans="1:7">
      <c r="A79" s="13"/>
      <c r="B79" s="13"/>
      <c r="C79" s="13"/>
      <c r="D79" s="13"/>
      <c r="E79" s="13"/>
      <c r="F79" s="13"/>
      <c r="G79" s="13"/>
    </row>
    <row r="80" ht="20.25" collapsed="1" spans="1:7">
      <c r="A80" s="12" t="s">
        <v>6449</v>
      </c>
      <c r="B80" s="12"/>
      <c r="C80" s="12"/>
      <c r="D80" s="12"/>
      <c r="E80" s="12"/>
      <c r="F80" s="12"/>
      <c r="G80" s="12"/>
    </row>
    <row r="81" hidden="1" outlineLevel="1" spans="1:7">
      <c r="A81" s="13"/>
      <c r="B81" s="13"/>
      <c r="C81" s="13"/>
      <c r="D81" s="13"/>
      <c r="E81" s="13"/>
      <c r="F81" s="13"/>
      <c r="G81" s="13"/>
    </row>
    <row r="82" hidden="1" outlineLevel="1" spans="1:7">
      <c r="A82" s="13"/>
      <c r="B82" s="13" t="s">
        <v>6450</v>
      </c>
      <c r="C82" s="13"/>
      <c r="D82" s="13"/>
      <c r="E82" s="13"/>
      <c r="F82" s="13"/>
      <c r="G82" s="13"/>
    </row>
    <row r="83" hidden="1" outlineLevel="1" spans="1:7">
      <c r="A83" s="13"/>
      <c r="B83" s="32" t="s">
        <v>6451</v>
      </c>
      <c r="C83" s="13" t="s">
        <v>6452</v>
      </c>
      <c r="D83" s="13"/>
      <c r="E83" s="13"/>
      <c r="F83" s="13"/>
      <c r="G83" s="13"/>
    </row>
    <row r="84" hidden="1" outlineLevel="1" spans="1:7">
      <c r="A84" s="13"/>
      <c r="B84" s="32" t="s">
        <v>6453</v>
      </c>
      <c r="C84" s="13" t="s">
        <v>6454</v>
      </c>
      <c r="D84" s="13"/>
      <c r="E84" s="13"/>
      <c r="F84" s="13"/>
      <c r="G84" s="13"/>
    </row>
    <row r="85" hidden="1" outlineLevel="1" spans="1:7">
      <c r="A85" s="13"/>
      <c r="B85" s="32" t="s">
        <v>6455</v>
      </c>
      <c r="C85" s="13" t="s">
        <v>6456</v>
      </c>
      <c r="D85" s="13"/>
      <c r="E85" s="13"/>
      <c r="F85" s="13"/>
      <c r="G85" s="13"/>
    </row>
    <row r="86" hidden="1" outlineLevel="1" spans="1:7">
      <c r="A86" s="13"/>
      <c r="B86" s="13"/>
      <c r="C86" s="13"/>
      <c r="D86" s="13"/>
      <c r="E86" s="13"/>
      <c r="F86" s="13"/>
      <c r="G86" s="13"/>
    </row>
    <row r="87" hidden="1" outlineLevel="1" spans="1:7">
      <c r="A87" s="13"/>
      <c r="B87" s="14" t="s">
        <v>6457</v>
      </c>
      <c r="C87" s="14" t="s">
        <v>6392</v>
      </c>
      <c r="D87" s="14" t="s">
        <v>2723</v>
      </c>
      <c r="E87" s="14" t="s">
        <v>6393</v>
      </c>
      <c r="F87" s="14" t="s">
        <v>6394</v>
      </c>
      <c r="G87" s="13"/>
    </row>
    <row r="88" hidden="1" outlineLevel="1" spans="1:7">
      <c r="A88" s="13"/>
      <c r="B88" s="14" t="s">
        <v>6395</v>
      </c>
      <c r="C88" s="14"/>
      <c r="D88" s="14" t="s">
        <v>6396</v>
      </c>
      <c r="E88" s="14"/>
      <c r="F88" s="14" t="s">
        <v>6397</v>
      </c>
      <c r="G88" s="13"/>
    </row>
    <row r="89" hidden="1" outlineLevel="1" spans="1:7">
      <c r="A89" s="13"/>
      <c r="B89" s="14" t="s">
        <v>6398</v>
      </c>
      <c r="C89" s="14"/>
      <c r="D89" s="14" t="s">
        <v>6396</v>
      </c>
      <c r="E89" s="14"/>
      <c r="F89" s="14" t="s">
        <v>6397</v>
      </c>
      <c r="G89" s="13"/>
    </row>
    <row r="90" hidden="1" outlineLevel="1" spans="1:7">
      <c r="A90" s="13"/>
      <c r="B90" s="14" t="s">
        <v>6399</v>
      </c>
      <c r="C90" s="14"/>
      <c r="D90" s="14" t="s">
        <v>6396</v>
      </c>
      <c r="E90" s="14"/>
      <c r="F90" s="14" t="s">
        <v>6397</v>
      </c>
      <c r="G90" s="13"/>
    </row>
    <row r="91" hidden="1" outlineLevel="1" spans="1:7">
      <c r="A91" s="13"/>
      <c r="B91" s="14" t="s">
        <v>6400</v>
      </c>
      <c r="C91" s="14"/>
      <c r="D91" s="14" t="s">
        <v>6396</v>
      </c>
      <c r="E91" s="14"/>
      <c r="F91" s="14" t="s">
        <v>6397</v>
      </c>
      <c r="G91" s="13"/>
    </row>
    <row r="92" hidden="1" outlineLevel="1" spans="1:7">
      <c r="A92" s="13"/>
      <c r="B92" s="14" t="s">
        <v>6401</v>
      </c>
      <c r="C92" s="14"/>
      <c r="D92" s="14" t="s">
        <v>6396</v>
      </c>
      <c r="E92" s="14"/>
      <c r="F92" s="14" t="s">
        <v>6397</v>
      </c>
      <c r="G92" s="13"/>
    </row>
    <row r="93" hidden="1" outlineLevel="1" spans="1:7">
      <c r="A93" s="13"/>
      <c r="B93" s="14"/>
      <c r="C93" s="14"/>
      <c r="D93" s="14"/>
      <c r="E93" s="14"/>
      <c r="F93" s="14"/>
      <c r="G93" s="13"/>
    </row>
    <row r="94" hidden="1" outlineLevel="1" spans="1:7">
      <c r="A94" s="13"/>
      <c r="B94" s="14"/>
      <c r="C94" s="14"/>
      <c r="D94" s="14"/>
      <c r="E94" s="14"/>
      <c r="F94" s="13"/>
      <c r="G94" s="13"/>
    </row>
    <row r="95" hidden="1" outlineLevel="1" spans="1:7">
      <c r="A95" s="13"/>
      <c r="B95" s="22" t="s">
        <v>6458</v>
      </c>
      <c r="C95" s="22"/>
      <c r="D95" s="22"/>
      <c r="E95" s="22"/>
      <c r="F95" s="22"/>
      <c r="G95" s="13"/>
    </row>
    <row r="96" hidden="1" outlineLevel="1" spans="1:7">
      <c r="A96" s="14"/>
      <c r="B96" s="22" t="s">
        <v>6459</v>
      </c>
      <c r="C96" s="22"/>
      <c r="D96" s="22"/>
      <c r="E96" s="22"/>
      <c r="F96" s="22"/>
      <c r="G96" s="13"/>
    </row>
    <row r="97" hidden="1" outlineLevel="1" spans="1:7">
      <c r="A97" s="13"/>
      <c r="B97" s="33" t="s">
        <v>6460</v>
      </c>
      <c r="C97" s="33"/>
      <c r="D97" s="33"/>
      <c r="E97" s="33"/>
      <c r="F97" s="33"/>
      <c r="G97" s="13"/>
    </row>
    <row r="98" hidden="1" outlineLevel="1" spans="1:7">
      <c r="A98" s="13"/>
      <c r="B98" s="33"/>
      <c r="C98" s="33"/>
      <c r="D98" s="33"/>
      <c r="E98" s="33"/>
      <c r="F98" s="33"/>
      <c r="G98" s="13"/>
    </row>
    <row r="99" hidden="1" outlineLevel="1" spans="1:7">
      <c r="A99" s="13"/>
      <c r="B99" s="34" t="s">
        <v>6461</v>
      </c>
      <c r="C99" s="33"/>
      <c r="D99" s="33"/>
      <c r="E99" s="33"/>
      <c r="F99" s="33"/>
      <c r="G99" s="13"/>
    </row>
    <row r="100" hidden="1" outlineLevel="1" spans="1:7">
      <c r="A100" s="13"/>
      <c r="B100" s="13"/>
      <c r="C100" s="13"/>
      <c r="D100" s="13"/>
      <c r="E100" s="13"/>
      <c r="F100" s="13"/>
      <c r="G100" s="13"/>
    </row>
    <row r="101" hidden="1" outlineLevel="1" spans="1:7">
      <c r="A101" s="13"/>
      <c r="B101" s="33"/>
      <c r="C101" s="33"/>
      <c r="D101" s="33"/>
      <c r="E101" s="33"/>
      <c r="F101" s="33"/>
      <c r="G101" s="13"/>
    </row>
    <row r="102" hidden="1" outlineLevel="1" spans="1:7">
      <c r="A102" s="13"/>
      <c r="B102" s="13" t="s">
        <v>6462</v>
      </c>
      <c r="C102" s="13"/>
      <c r="D102" s="13"/>
      <c r="E102" s="13"/>
      <c r="F102" s="13"/>
      <c r="G102" s="13"/>
    </row>
    <row r="103" hidden="1" outlineLevel="1" spans="1:7">
      <c r="A103" s="13"/>
      <c r="B103" s="32" t="s">
        <v>6463</v>
      </c>
      <c r="C103" s="15" t="s">
        <v>6464</v>
      </c>
      <c r="D103" s="15"/>
      <c r="E103" s="15"/>
      <c r="F103" s="15"/>
      <c r="G103" s="13"/>
    </row>
    <row r="104" hidden="1" outlineLevel="1" spans="1:7">
      <c r="A104" s="13"/>
      <c r="B104" s="32" t="s">
        <v>6465</v>
      </c>
      <c r="C104" s="15" t="s">
        <v>6466</v>
      </c>
      <c r="D104" s="15"/>
      <c r="E104" s="15"/>
      <c r="F104" s="15"/>
      <c r="G104" s="13"/>
    </row>
    <row r="105" hidden="1" outlineLevel="1" spans="1:7">
      <c r="A105" s="13"/>
      <c r="B105" s="32" t="s">
        <v>6467</v>
      </c>
      <c r="C105" s="15" t="s">
        <v>6468</v>
      </c>
      <c r="D105" s="15"/>
      <c r="E105" s="15"/>
      <c r="F105" s="15"/>
      <c r="G105" s="13"/>
    </row>
    <row r="106" hidden="1" outlineLevel="1" spans="1:7">
      <c r="A106" s="13"/>
      <c r="B106" s="32" t="s">
        <v>6402</v>
      </c>
      <c r="C106" s="13" t="s">
        <v>6469</v>
      </c>
      <c r="D106" s="13"/>
      <c r="E106" s="13"/>
      <c r="F106" s="13"/>
      <c r="G106" s="13"/>
    </row>
    <row r="107" hidden="1" outlineLevel="1" spans="1:7">
      <c r="A107" s="13"/>
      <c r="B107" s="28"/>
      <c r="C107" s="29"/>
      <c r="D107" s="29"/>
      <c r="E107" s="29"/>
      <c r="F107" s="29"/>
      <c r="G107" s="13"/>
    </row>
    <row r="108" hidden="1" outlineLevel="1" spans="1:7">
      <c r="A108" s="13"/>
      <c r="B108" s="28" t="s">
        <v>6470</v>
      </c>
      <c r="C108" s="29"/>
      <c r="D108" s="29"/>
      <c r="E108" s="29"/>
      <c r="F108" s="29"/>
      <c r="G108" s="13"/>
    </row>
    <row r="109" hidden="1" outlineLevel="1" spans="1:7">
      <c r="A109" s="13"/>
      <c r="B109" s="28" t="s">
        <v>6471</v>
      </c>
      <c r="C109" s="29"/>
      <c r="D109" s="29"/>
      <c r="E109" s="29"/>
      <c r="F109" s="29"/>
      <c r="G109" s="13"/>
    </row>
    <row r="110" hidden="1" outlineLevel="1" spans="1:7">
      <c r="A110" s="13"/>
      <c r="B110" s="28"/>
      <c r="C110" s="29"/>
      <c r="D110" s="29"/>
      <c r="E110" s="29"/>
      <c r="F110" s="29"/>
      <c r="G110" s="13"/>
    </row>
    <row r="111" hidden="1" outlineLevel="1" spans="1:7">
      <c r="A111" s="13"/>
      <c r="B111" s="25" t="s">
        <v>6431</v>
      </c>
      <c r="C111" s="25"/>
      <c r="D111" s="25"/>
      <c r="E111" s="25"/>
      <c r="F111" s="25"/>
      <c r="G111" s="25"/>
    </row>
    <row r="112" hidden="1" outlineLevel="1" spans="1:7">
      <c r="A112" s="13"/>
      <c r="B112" s="13"/>
      <c r="C112" s="13"/>
      <c r="D112" s="13"/>
      <c r="E112" s="13"/>
      <c r="F112" s="13"/>
      <c r="G112" s="13"/>
    </row>
    <row r="113" hidden="1" outlineLevel="1" spans="1:7">
      <c r="A113" s="13"/>
      <c r="B113" s="25" t="s">
        <v>6472</v>
      </c>
      <c r="C113" s="25"/>
      <c r="D113" s="25"/>
      <c r="E113" s="25"/>
      <c r="F113" s="25"/>
      <c r="G113" s="25"/>
    </row>
    <row r="114" hidden="1" outlineLevel="1" spans="1:7">
      <c r="A114" s="13"/>
      <c r="B114" s="13"/>
      <c r="C114" s="13"/>
      <c r="D114" s="13"/>
      <c r="E114" s="13"/>
      <c r="F114" s="13"/>
      <c r="G114" s="13"/>
    </row>
    <row r="115" hidden="1" outlineLevel="1" spans="1:7">
      <c r="A115" s="13"/>
      <c r="B115" s="35" t="s">
        <v>6473</v>
      </c>
      <c r="C115" s="29"/>
      <c r="D115" s="29"/>
      <c r="E115" s="29"/>
      <c r="F115" s="29"/>
      <c r="G115" s="13"/>
    </row>
    <row r="116" hidden="1" outlineLevel="1" spans="1:7">
      <c r="A116" s="13"/>
      <c r="B116" s="13"/>
      <c r="C116" s="13"/>
      <c r="D116" s="13"/>
      <c r="E116" s="13"/>
      <c r="F116" s="13"/>
      <c r="G116" s="13"/>
    </row>
    <row r="117" ht="36" hidden="1" customHeight="1" outlineLevel="1" spans="1:7">
      <c r="A117" s="13"/>
      <c r="B117" s="28" t="s">
        <v>6474</v>
      </c>
      <c r="C117" s="29"/>
      <c r="D117" s="29"/>
      <c r="E117" s="29"/>
      <c r="F117" s="29"/>
      <c r="G117" s="13"/>
    </row>
    <row r="118" hidden="1" outlineLevel="1" spans="1:7">
      <c r="A118" s="13"/>
      <c r="B118" s="13"/>
      <c r="C118" s="13"/>
      <c r="D118" s="13"/>
      <c r="E118" s="13"/>
      <c r="F118" s="13"/>
      <c r="G118" s="13"/>
    </row>
    <row r="119" ht="20.25" collapsed="1" spans="1:7">
      <c r="A119" s="12" t="s">
        <v>6475</v>
      </c>
      <c r="B119" s="12"/>
      <c r="C119" s="12"/>
      <c r="D119" s="12"/>
      <c r="E119" s="12"/>
      <c r="F119" s="12"/>
      <c r="G119" s="12"/>
    </row>
    <row r="120" hidden="1" outlineLevel="1" spans="1:3">
      <c r="A120" s="13"/>
      <c r="B120" s="13"/>
      <c r="C120" s="13"/>
    </row>
    <row r="121" hidden="1" outlineLevel="1" spans="1:3">
      <c r="A121" s="13"/>
      <c r="B121" s="36"/>
      <c r="C121" s="37"/>
    </row>
    <row r="122" ht="27" hidden="1" outlineLevel="1" spans="1:3">
      <c r="A122" s="13"/>
      <c r="B122" s="23" t="s">
        <v>6476</v>
      </c>
      <c r="C122" s="13"/>
    </row>
    <row r="123" ht="27" hidden="1" outlineLevel="1" spans="1:3">
      <c r="A123" s="13"/>
      <c r="B123" s="23" t="s">
        <v>6477</v>
      </c>
      <c r="C123" s="13"/>
    </row>
    <row r="124" hidden="1" outlineLevel="1" spans="1:3">
      <c r="A124" s="13"/>
      <c r="B124" s="23"/>
      <c r="C124" s="13"/>
    </row>
    <row r="125" hidden="1" outlineLevel="1" spans="1:3">
      <c r="A125" s="13"/>
      <c r="B125" s="23"/>
      <c r="C125" s="13"/>
    </row>
    <row r="126" ht="27" hidden="1" outlineLevel="1" spans="1:3">
      <c r="A126" s="13"/>
      <c r="B126" s="38" t="s">
        <v>6478</v>
      </c>
      <c r="C126" s="13"/>
    </row>
    <row r="127" hidden="1" outlineLevel="1" spans="1:3">
      <c r="A127" s="13"/>
      <c r="B127" s="23"/>
      <c r="C127" s="13"/>
    </row>
    <row r="128" hidden="1" outlineLevel="1" spans="1:3">
      <c r="A128" s="13"/>
      <c r="B128" s="23" t="s">
        <v>6479</v>
      </c>
      <c r="C128" s="13"/>
    </row>
    <row r="129" hidden="1" outlineLevel="1" spans="1:3">
      <c r="A129" s="13"/>
      <c r="B129" s="23"/>
      <c r="C129" s="13"/>
    </row>
    <row r="130" hidden="1" outlineLevel="1" spans="1:3">
      <c r="A130" s="13"/>
      <c r="B130" s="23"/>
      <c r="C130" s="13"/>
    </row>
    <row r="131" hidden="1" outlineLevel="1" spans="1:3">
      <c r="A131" s="13"/>
      <c r="B131" s="38" t="s">
        <v>6480</v>
      </c>
      <c r="C131" s="13"/>
    </row>
    <row r="132" hidden="1" outlineLevel="1" spans="1:3">
      <c r="A132" s="13"/>
      <c r="B132" s="13" t="s">
        <v>6481</v>
      </c>
      <c r="C132" s="13"/>
    </row>
    <row r="133" hidden="1" outlineLevel="1" spans="1:3">
      <c r="A133" s="13"/>
      <c r="B133" s="23"/>
      <c r="C133" s="13"/>
    </row>
    <row r="134" hidden="1" outlineLevel="1" spans="1:3">
      <c r="A134" s="13"/>
      <c r="B134" s="23"/>
      <c r="C134" s="13"/>
    </row>
    <row r="135" hidden="1" outlineLevel="1" spans="1:3">
      <c r="A135" s="13"/>
      <c r="B135" s="23"/>
      <c r="C135" s="13"/>
    </row>
    <row r="136" hidden="1" outlineLevel="1" spans="1:3">
      <c r="A136" s="13"/>
      <c r="B136" s="13" t="s">
        <v>6482</v>
      </c>
      <c r="C136" s="13"/>
    </row>
    <row r="137" hidden="1" outlineLevel="1" spans="1:3">
      <c r="A137" s="13"/>
      <c r="B137" s="13" t="s">
        <v>6483</v>
      </c>
      <c r="C137" s="13"/>
    </row>
    <row r="138" hidden="1" outlineLevel="1" spans="1:3">
      <c r="A138" s="13"/>
      <c r="B138" s="23" t="s">
        <v>6484</v>
      </c>
      <c r="C138" s="13"/>
    </row>
    <row r="139" hidden="1" outlineLevel="1" spans="1:3">
      <c r="A139" s="13"/>
      <c r="B139" s="13" t="s">
        <v>6485</v>
      </c>
      <c r="C139" s="13"/>
    </row>
    <row r="140" ht="27" hidden="1" outlineLevel="1" spans="1:3">
      <c r="A140" s="13"/>
      <c r="B140" s="23" t="s">
        <v>6486</v>
      </c>
      <c r="C140" s="13"/>
    </row>
    <row r="141" hidden="1" outlineLevel="1" spans="1:3">
      <c r="A141" s="13"/>
      <c r="B141" s="13"/>
      <c r="C141" s="13"/>
    </row>
    <row r="142" ht="27" hidden="1" outlineLevel="1" spans="1:3">
      <c r="A142" s="13"/>
      <c r="B142" s="23" t="s">
        <v>6487</v>
      </c>
      <c r="C142" s="13"/>
    </row>
    <row r="143" hidden="1" outlineLevel="1" spans="1:3">
      <c r="A143" s="13"/>
      <c r="B143" s="13"/>
      <c r="C143" s="13"/>
    </row>
    <row r="144" hidden="1" outlineLevel="1" spans="1:3">
      <c r="A144" s="13"/>
      <c r="B144" s="23"/>
      <c r="C144" s="13"/>
    </row>
    <row r="145" ht="20.25" collapsed="1" spans="1:7">
      <c r="A145" s="12" t="s">
        <v>6488</v>
      </c>
      <c r="B145" s="12"/>
      <c r="C145" s="12"/>
      <c r="D145" s="12"/>
      <c r="E145" s="12"/>
      <c r="F145" s="12"/>
      <c r="G145" s="12"/>
    </row>
    <row r="146" hidden="1" outlineLevel="1" spans="1:5">
      <c r="A146" s="32"/>
      <c r="B146" s="13"/>
      <c r="C146" s="13"/>
      <c r="D146" s="13"/>
      <c r="E146" s="13"/>
    </row>
    <row r="147" hidden="1" outlineLevel="1" spans="1:5">
      <c r="A147" s="13"/>
      <c r="B147" s="32" t="s">
        <v>6489</v>
      </c>
      <c r="C147" s="13"/>
      <c r="D147" s="13"/>
      <c r="E147" s="13"/>
    </row>
    <row r="148" hidden="1" outlineLevel="1" spans="1:5">
      <c r="A148" s="13"/>
      <c r="B148" s="13"/>
      <c r="C148" s="13"/>
      <c r="D148" s="13"/>
      <c r="E148" s="13"/>
    </row>
    <row r="149" hidden="1" outlineLevel="1" spans="1:5">
      <c r="A149" s="13"/>
      <c r="B149" s="13" t="s">
        <v>6490</v>
      </c>
      <c r="C149" s="13" t="s">
        <v>6491</v>
      </c>
      <c r="D149" s="13" t="s">
        <v>6492</v>
      </c>
      <c r="E149" s="13"/>
    </row>
    <row r="150" hidden="1" outlineLevel="1" spans="1:5">
      <c r="A150" s="13"/>
      <c r="B150" s="30"/>
      <c r="C150" s="30"/>
      <c r="D150" s="13"/>
      <c r="E150" s="13"/>
    </row>
    <row r="151" hidden="1" outlineLevel="1" spans="1:5">
      <c r="A151" s="13"/>
      <c r="B151" s="30"/>
      <c r="C151" s="30"/>
      <c r="D151" s="13"/>
      <c r="E151" s="13"/>
    </row>
    <row r="152" hidden="1" outlineLevel="1" spans="1:5">
      <c r="A152" s="13"/>
      <c r="B152" s="28"/>
      <c r="C152" s="29"/>
      <c r="D152" s="13"/>
      <c r="E152" s="13"/>
    </row>
    <row r="153" hidden="1" outlineLevel="1" spans="1:5">
      <c r="A153" s="13"/>
      <c r="B153" s="13" t="s">
        <v>6493</v>
      </c>
      <c r="C153" s="13"/>
      <c r="D153" s="13"/>
      <c r="E153" s="13"/>
    </row>
    <row r="154" ht="81" hidden="1" outlineLevel="1" spans="1:5">
      <c r="A154" s="13"/>
      <c r="B154" s="23" t="s">
        <v>6494</v>
      </c>
      <c r="C154" s="28" t="s">
        <v>6495</v>
      </c>
      <c r="D154" s="28" t="s">
        <v>6496</v>
      </c>
      <c r="E154" s="13"/>
    </row>
    <row r="155" hidden="1" outlineLevel="1" spans="1:5">
      <c r="A155" s="13"/>
      <c r="B155" s="23" t="s">
        <v>6497</v>
      </c>
      <c r="C155" s="23" t="s">
        <v>6497</v>
      </c>
      <c r="D155" s="28" t="s">
        <v>6497</v>
      </c>
      <c r="E155" s="13"/>
    </row>
    <row r="156" hidden="1" outlineLevel="1" spans="1:5">
      <c r="A156" s="13"/>
      <c r="B156" s="13" t="s">
        <v>6498</v>
      </c>
      <c r="C156" s="13" t="s">
        <v>6498</v>
      </c>
      <c r="D156" s="13" t="s">
        <v>6498</v>
      </c>
      <c r="E156" s="13"/>
    </row>
    <row r="157" hidden="1" outlineLevel="1" spans="1:5">
      <c r="A157" s="13"/>
      <c r="B157" s="13" t="s">
        <v>6499</v>
      </c>
      <c r="C157" s="13" t="s">
        <v>6499</v>
      </c>
      <c r="D157" s="13" t="s">
        <v>6499</v>
      </c>
      <c r="E157" s="13"/>
    </row>
    <row r="158" hidden="1" outlineLevel="1" spans="1:5">
      <c r="A158" s="13"/>
      <c r="B158" s="23"/>
      <c r="C158" s="28"/>
      <c r="D158" s="28"/>
      <c r="E158" s="13"/>
    </row>
    <row r="159" hidden="1" outlineLevel="1" spans="1:5">
      <c r="A159" s="13"/>
      <c r="B159" s="13" t="s">
        <v>6500</v>
      </c>
      <c r="C159" s="28" t="s">
        <v>6501</v>
      </c>
      <c r="D159" s="13" t="s">
        <v>6502</v>
      </c>
      <c r="E159" s="13"/>
    </row>
    <row r="160" hidden="1" outlineLevel="1" spans="1:5">
      <c r="A160" s="13"/>
      <c r="B160" s="13" t="s">
        <v>6503</v>
      </c>
      <c r="C160" s="13" t="s">
        <v>6504</v>
      </c>
      <c r="D160" s="13" t="s">
        <v>6505</v>
      </c>
      <c r="E160" s="13"/>
    </row>
    <row r="161" ht="27" hidden="1" outlineLevel="1" spans="1:5">
      <c r="A161" s="23"/>
      <c r="B161" s="13" t="s">
        <v>6506</v>
      </c>
      <c r="C161" s="23" t="s">
        <v>6507</v>
      </c>
      <c r="D161" s="23" t="s">
        <v>6508</v>
      </c>
      <c r="E161" s="13"/>
    </row>
    <row r="162" hidden="1" outlineLevel="1" spans="1:5">
      <c r="A162" s="13"/>
      <c r="B162" s="13"/>
      <c r="C162" s="30"/>
      <c r="D162" s="23"/>
      <c r="E162" s="13"/>
    </row>
    <row r="163" hidden="1" outlineLevel="1" spans="1:5">
      <c r="A163" s="13"/>
      <c r="B163" s="13" t="s">
        <v>6509</v>
      </c>
      <c r="C163" s="13" t="s">
        <v>6510</v>
      </c>
      <c r="D163" s="13" t="s">
        <v>6511</v>
      </c>
      <c r="E163" s="13"/>
    </row>
    <row r="164" hidden="1" outlineLevel="1" spans="1:5">
      <c r="A164" s="13"/>
      <c r="B164" s="13"/>
      <c r="C164" s="13"/>
      <c r="D164" s="13"/>
      <c r="E164" s="13"/>
    </row>
    <row r="165" hidden="1" outlineLevel="1" spans="1:5">
      <c r="A165" s="13"/>
      <c r="B165" s="13"/>
      <c r="C165" s="13" t="s">
        <v>6512</v>
      </c>
      <c r="D165" s="13" t="s">
        <v>6513</v>
      </c>
      <c r="E165" s="13"/>
    </row>
    <row r="166" hidden="1" outlineLevel="1" spans="1:5">
      <c r="A166" s="13"/>
      <c r="B166" s="13" t="s">
        <v>6514</v>
      </c>
      <c r="C166" s="13" t="s">
        <v>6514</v>
      </c>
      <c r="D166" s="13"/>
      <c r="E166" s="13"/>
    </row>
    <row r="167" hidden="1" outlineLevel="1" spans="1:5">
      <c r="A167" s="13"/>
      <c r="B167" s="13"/>
      <c r="C167" s="13"/>
      <c r="D167" s="13"/>
      <c r="E167" s="13"/>
    </row>
    <row r="168" hidden="1" outlineLevel="1" spans="1:5">
      <c r="A168" s="13"/>
      <c r="B168" s="13"/>
      <c r="C168" s="13"/>
      <c r="D168" s="13"/>
      <c r="E168" s="13"/>
    </row>
    <row r="169" hidden="1" outlineLevel="1" spans="1:5">
      <c r="A169" s="13"/>
      <c r="B169" s="13"/>
      <c r="C169" s="13"/>
      <c r="D169" s="13"/>
      <c r="E169" s="13"/>
    </row>
    <row r="170" hidden="1" outlineLevel="1" spans="1:5">
      <c r="A170" s="13"/>
      <c r="B170" s="13"/>
      <c r="C170" s="13"/>
      <c r="D170" s="13"/>
      <c r="E170" s="13"/>
    </row>
    <row r="171" hidden="1" outlineLevel="1" spans="1:5">
      <c r="A171" s="13"/>
      <c r="B171" s="13"/>
      <c r="C171" s="13"/>
      <c r="D171" s="13"/>
      <c r="E171" s="13"/>
    </row>
    <row r="172" hidden="1" outlineLevel="1" spans="1:5">
      <c r="A172" s="13" t="s">
        <v>6515</v>
      </c>
      <c r="B172" s="13"/>
      <c r="C172" s="13"/>
      <c r="D172" s="13"/>
      <c r="E172" s="13"/>
    </row>
    <row r="173" hidden="1" outlineLevel="1" spans="1:5">
      <c r="A173" s="13"/>
      <c r="B173" s="13" t="s">
        <v>6516</v>
      </c>
      <c r="C173" s="13"/>
      <c r="D173" s="13"/>
      <c r="E173" s="13"/>
    </row>
    <row r="174" hidden="1" outlineLevel="1" spans="1:5">
      <c r="A174" s="13"/>
      <c r="B174" s="13" t="s">
        <v>6517</v>
      </c>
      <c r="C174" s="13"/>
      <c r="D174" s="13"/>
      <c r="E174" s="13"/>
    </row>
    <row r="175" hidden="1" outlineLevel="1" spans="1:5">
      <c r="A175" s="13"/>
      <c r="B175" s="13"/>
      <c r="C175" s="13"/>
      <c r="D175" s="13"/>
      <c r="E175" s="13"/>
    </row>
    <row r="176" hidden="1" outlineLevel="1" spans="1:5">
      <c r="A176" s="13"/>
      <c r="B176" s="23" t="s">
        <v>6518</v>
      </c>
      <c r="C176" s="13"/>
      <c r="D176" s="13"/>
      <c r="E176" s="13"/>
    </row>
    <row r="177" hidden="1" outlineLevel="1" spans="1:5">
      <c r="A177" s="13"/>
      <c r="B177" s="13" t="s">
        <v>6519</v>
      </c>
      <c r="C177" s="13"/>
      <c r="D177" s="13"/>
      <c r="E177" s="13"/>
    </row>
    <row r="178" hidden="1" outlineLevel="1" spans="1:5">
      <c r="A178" s="13"/>
      <c r="B178" s="13"/>
      <c r="C178" s="13"/>
      <c r="D178" s="13"/>
      <c r="E178" s="13"/>
    </row>
    <row r="179" hidden="1" outlineLevel="1" spans="1:5">
      <c r="A179" s="13"/>
      <c r="B179" s="13" t="s">
        <v>6520</v>
      </c>
      <c r="C179" s="13"/>
      <c r="D179" s="13"/>
      <c r="E179" s="13"/>
    </row>
    <row r="180" hidden="1" outlineLevel="1" spans="1:5">
      <c r="A180" s="13"/>
      <c r="B180" s="13"/>
      <c r="C180" s="13"/>
      <c r="D180" s="13"/>
      <c r="E180" s="13"/>
    </row>
    <row r="181" hidden="1" outlineLevel="1" spans="1:5">
      <c r="A181" s="13"/>
      <c r="B181" s="13" t="s">
        <v>6521</v>
      </c>
      <c r="C181" s="13"/>
      <c r="D181" s="13"/>
      <c r="E181" s="13"/>
    </row>
    <row r="182" hidden="1" outlineLevel="1" spans="1:5">
      <c r="A182" s="13"/>
      <c r="B182" s="13"/>
      <c r="C182" s="13"/>
      <c r="D182" s="13"/>
      <c r="E182" s="13"/>
    </row>
    <row r="183" hidden="1" outlineLevel="1" spans="1:5">
      <c r="A183" s="13"/>
      <c r="B183" s="13"/>
      <c r="C183" s="13"/>
      <c r="D183" s="13"/>
      <c r="E183" s="13"/>
    </row>
    <row r="184" ht="20.25" collapsed="1" spans="1:7">
      <c r="A184" s="12" t="s">
        <v>6522</v>
      </c>
      <c r="B184" s="12"/>
      <c r="C184" s="12"/>
      <c r="D184" s="12"/>
      <c r="E184" s="12"/>
      <c r="F184" s="12"/>
      <c r="G184" s="12"/>
    </row>
    <row r="185" hidden="1" outlineLevel="1" spans="1:7">
      <c r="A185" s="13"/>
      <c r="B185" s="13"/>
      <c r="C185" s="13"/>
      <c r="D185" s="13"/>
      <c r="E185" s="13"/>
      <c r="F185" s="13"/>
      <c r="G185" s="13"/>
    </row>
    <row r="186" hidden="1" outlineLevel="1" spans="1:7">
      <c r="A186" s="13"/>
      <c r="B186" s="32" t="s">
        <v>6523</v>
      </c>
      <c r="C186" s="13"/>
      <c r="D186" s="13"/>
      <c r="E186" s="13"/>
      <c r="F186" s="13"/>
      <c r="G186" s="13"/>
    </row>
    <row r="187" hidden="1" outlineLevel="1" spans="1:7">
      <c r="A187" s="13"/>
      <c r="B187" s="32" t="s">
        <v>6524</v>
      </c>
      <c r="C187" s="13"/>
      <c r="D187" s="13"/>
      <c r="E187" s="13"/>
      <c r="F187" s="13"/>
      <c r="G187" s="13"/>
    </row>
    <row r="188" hidden="1" outlineLevel="1" spans="1:7">
      <c r="A188" s="13"/>
      <c r="B188" s="32" t="s">
        <v>6525</v>
      </c>
      <c r="C188" s="13"/>
      <c r="D188" s="13"/>
      <c r="E188" s="13"/>
      <c r="F188" s="13"/>
      <c r="G188" s="13"/>
    </row>
    <row r="189" hidden="1" outlineLevel="1" spans="1:7">
      <c r="A189" s="13"/>
      <c r="B189" s="13"/>
      <c r="C189" s="13"/>
      <c r="D189" s="13"/>
      <c r="E189" s="13"/>
      <c r="F189" s="13"/>
      <c r="G189" s="13"/>
    </row>
    <row r="190" hidden="1" outlineLevel="1" spans="1:7">
      <c r="A190" s="13"/>
      <c r="B190" s="13"/>
      <c r="C190" s="13"/>
      <c r="D190" s="13"/>
      <c r="E190" s="13"/>
      <c r="F190" s="13"/>
      <c r="G190" s="13"/>
    </row>
    <row r="191" hidden="1" outlineLevel="1" spans="1:7">
      <c r="A191" s="13"/>
      <c r="B191" s="13" t="s">
        <v>6526</v>
      </c>
      <c r="C191" s="13"/>
      <c r="D191" s="13"/>
      <c r="E191" s="13"/>
      <c r="F191" s="13"/>
      <c r="G191" s="13"/>
    </row>
    <row r="192" hidden="1" outlineLevel="1" spans="1:7">
      <c r="A192" s="13"/>
      <c r="B192" s="13" t="s">
        <v>6527</v>
      </c>
      <c r="C192" s="13"/>
      <c r="D192" s="13"/>
      <c r="E192" s="13"/>
      <c r="F192" s="13"/>
      <c r="G192" s="13"/>
    </row>
    <row r="193" hidden="1" outlineLevel="1" spans="1:7">
      <c r="A193" s="13"/>
      <c r="B193" s="13" t="s">
        <v>6528</v>
      </c>
      <c r="C193" s="13"/>
      <c r="D193" s="13"/>
      <c r="E193" s="13"/>
      <c r="F193" s="13"/>
      <c r="G193" s="13"/>
    </row>
    <row r="194" hidden="1" outlineLevel="1" spans="1:7">
      <c r="A194" s="13"/>
      <c r="B194" s="13"/>
      <c r="C194" s="13"/>
      <c r="D194" s="13"/>
      <c r="E194" s="13"/>
      <c r="F194" s="13"/>
      <c r="G194" s="13"/>
    </row>
    <row r="195" hidden="1" outlineLevel="1" spans="1:7">
      <c r="A195" s="13"/>
      <c r="B195" s="13" t="s">
        <v>6529</v>
      </c>
      <c r="C195" s="13"/>
      <c r="D195" s="13"/>
      <c r="E195" s="13"/>
      <c r="F195" s="13"/>
      <c r="G195" s="13"/>
    </row>
    <row r="196" hidden="1" outlineLevel="1" spans="1:7">
      <c r="A196" s="13"/>
      <c r="B196" s="13" t="s">
        <v>6530</v>
      </c>
      <c r="C196" s="13"/>
      <c r="D196" s="13"/>
      <c r="E196" s="13"/>
      <c r="F196" s="13"/>
      <c r="G196" s="13"/>
    </row>
    <row r="197" hidden="1" outlineLevel="1" spans="1:7">
      <c r="A197" s="13"/>
      <c r="B197" s="13" t="s">
        <v>6531</v>
      </c>
      <c r="C197" s="13"/>
      <c r="D197" s="13"/>
      <c r="E197" s="13"/>
      <c r="F197" s="13"/>
      <c r="G197" s="13"/>
    </row>
    <row r="198" hidden="1" outlineLevel="1" spans="1:7">
      <c r="A198" s="13"/>
      <c r="B198" s="13" t="s">
        <v>6532</v>
      </c>
      <c r="C198" s="13"/>
      <c r="D198" s="13"/>
      <c r="E198" s="13"/>
      <c r="F198" s="13"/>
      <c r="G198" s="13"/>
    </row>
    <row r="199" hidden="1" outlineLevel="1" spans="1:7">
      <c r="A199" s="13"/>
      <c r="B199" s="13"/>
      <c r="C199" s="13"/>
      <c r="D199" s="13"/>
      <c r="E199" s="13"/>
      <c r="F199" s="13"/>
      <c r="G199" s="13"/>
    </row>
    <row r="200" hidden="1" outlineLevel="1" spans="1:7">
      <c r="A200" s="13"/>
      <c r="B200" s="13" t="s">
        <v>6533</v>
      </c>
      <c r="C200" s="13"/>
      <c r="D200" s="13"/>
      <c r="E200" s="13"/>
      <c r="F200" s="13"/>
      <c r="G200" s="13"/>
    </row>
    <row r="201" hidden="1" outlineLevel="1" spans="1:7">
      <c r="A201" s="13"/>
      <c r="B201" s="13" t="s">
        <v>6534</v>
      </c>
      <c r="C201" s="13"/>
      <c r="D201" s="13"/>
      <c r="E201" s="13"/>
      <c r="F201" s="13"/>
      <c r="G201" s="13"/>
    </row>
    <row r="202" hidden="1" outlineLevel="1" spans="1:7">
      <c r="A202" s="13"/>
      <c r="B202" s="13" t="s">
        <v>6535</v>
      </c>
      <c r="C202" s="13"/>
      <c r="D202" s="13"/>
      <c r="E202" s="13"/>
      <c r="F202" s="13"/>
      <c r="G202" s="13"/>
    </row>
    <row r="203" hidden="1" outlineLevel="1" spans="1:7">
      <c r="A203" s="13"/>
      <c r="B203" s="13" t="s">
        <v>6536</v>
      </c>
      <c r="C203" s="13"/>
      <c r="D203" s="13"/>
      <c r="E203" s="13"/>
      <c r="F203" s="13"/>
      <c r="G203" s="13"/>
    </row>
    <row r="204" hidden="1" outlineLevel="1" spans="1:7">
      <c r="A204" s="13"/>
      <c r="B204" s="13"/>
      <c r="C204" s="13"/>
      <c r="D204" s="13"/>
      <c r="E204" s="13"/>
      <c r="F204" s="13"/>
      <c r="G204" s="13"/>
    </row>
    <row r="205" hidden="1" outlineLevel="1" spans="1:7">
      <c r="A205" s="13"/>
      <c r="B205" s="13" t="s">
        <v>6537</v>
      </c>
      <c r="C205" s="13"/>
      <c r="D205" s="13"/>
      <c r="E205" s="13"/>
      <c r="F205" s="13"/>
      <c r="G205" s="13"/>
    </row>
    <row r="206" hidden="1" outlineLevel="1" spans="1:7">
      <c r="A206" s="13"/>
      <c r="B206" s="13" t="s">
        <v>6538</v>
      </c>
      <c r="C206" s="13"/>
      <c r="D206" s="13"/>
      <c r="E206" s="13"/>
      <c r="F206" s="13"/>
      <c r="G206" s="13"/>
    </row>
    <row r="207" hidden="1" outlineLevel="1" spans="1:7">
      <c r="A207" s="13"/>
      <c r="B207" s="13" t="s">
        <v>6539</v>
      </c>
      <c r="C207" s="13"/>
      <c r="D207" s="13"/>
      <c r="E207" s="13"/>
      <c r="F207" s="13"/>
      <c r="G207" s="13"/>
    </row>
    <row r="208" hidden="1" outlineLevel="1" spans="1:7">
      <c r="A208" s="13"/>
      <c r="B208" s="13" t="s">
        <v>6540</v>
      </c>
      <c r="C208" s="13"/>
      <c r="D208" s="13"/>
      <c r="E208" s="13"/>
      <c r="F208" s="13"/>
      <c r="G208" s="13"/>
    </row>
    <row r="209" hidden="1" outlineLevel="1" spans="1:7">
      <c r="A209" s="13"/>
      <c r="B209" s="13"/>
      <c r="C209" s="13"/>
      <c r="D209" s="13"/>
      <c r="E209" s="13"/>
      <c r="F209" s="13"/>
      <c r="G209" s="13"/>
    </row>
    <row r="210" hidden="1" outlineLevel="1" spans="1:7">
      <c r="A210" s="13"/>
      <c r="B210" s="13" t="s">
        <v>6541</v>
      </c>
      <c r="C210" s="13"/>
      <c r="D210" s="13"/>
      <c r="E210" s="13"/>
      <c r="F210" s="13"/>
      <c r="G210" s="13"/>
    </row>
    <row r="211" hidden="1" outlineLevel="1" spans="1:7">
      <c r="A211" s="13"/>
      <c r="B211" s="13" t="s">
        <v>6542</v>
      </c>
      <c r="C211" s="13"/>
      <c r="D211" s="13"/>
      <c r="E211" s="13"/>
      <c r="F211" s="13"/>
      <c r="G211" s="13"/>
    </row>
    <row r="212" hidden="1" outlineLevel="1" spans="1:7">
      <c r="A212" s="13"/>
      <c r="B212" s="13" t="s">
        <v>6543</v>
      </c>
      <c r="C212" s="13"/>
      <c r="D212" s="13"/>
      <c r="E212" s="13"/>
      <c r="F212" s="13"/>
      <c r="G212" s="13"/>
    </row>
    <row r="213" hidden="1" outlineLevel="1" spans="1:7">
      <c r="A213" s="13"/>
      <c r="B213" s="13" t="s">
        <v>6544</v>
      </c>
      <c r="C213" s="13"/>
      <c r="D213" s="13"/>
      <c r="E213" s="13"/>
      <c r="F213" s="13"/>
      <c r="G213" s="13"/>
    </row>
    <row r="214" hidden="1" outlineLevel="1" spans="1:7">
      <c r="A214" s="13"/>
      <c r="B214" s="13"/>
      <c r="C214" s="13"/>
      <c r="D214" s="13"/>
      <c r="E214" s="13"/>
      <c r="F214" s="13"/>
      <c r="G214" s="13"/>
    </row>
    <row r="215" hidden="1" outlineLevel="1" spans="1:7">
      <c r="A215" s="13"/>
      <c r="B215" s="13" t="s">
        <v>6545</v>
      </c>
      <c r="C215" s="13"/>
      <c r="D215" s="13"/>
      <c r="E215" s="13"/>
      <c r="F215" s="13"/>
      <c r="G215" s="13"/>
    </row>
    <row r="216" hidden="1" outlineLevel="1" spans="1:7">
      <c r="A216" s="13"/>
      <c r="B216" s="13" t="s">
        <v>6546</v>
      </c>
      <c r="C216" s="13"/>
      <c r="D216" s="13"/>
      <c r="E216" s="13"/>
      <c r="F216" s="13"/>
      <c r="G216" s="13"/>
    </row>
    <row r="217" hidden="1" outlineLevel="1" spans="1:7">
      <c r="A217" s="13"/>
      <c r="B217" s="13" t="s">
        <v>6547</v>
      </c>
      <c r="C217" s="13"/>
      <c r="D217" s="13"/>
      <c r="E217" s="13"/>
      <c r="F217" s="13"/>
      <c r="G217" s="13"/>
    </row>
    <row r="218" hidden="1" outlineLevel="1" spans="1:7">
      <c r="A218" s="13"/>
      <c r="B218" s="13" t="s">
        <v>6548</v>
      </c>
      <c r="C218" s="13"/>
      <c r="D218" s="13"/>
      <c r="E218" s="13"/>
      <c r="F218" s="13"/>
      <c r="G218" s="13"/>
    </row>
    <row r="219" hidden="1" outlineLevel="1" spans="1:7">
      <c r="A219" s="13"/>
      <c r="B219" s="13" t="s">
        <v>6549</v>
      </c>
      <c r="C219" s="13"/>
      <c r="D219" s="13"/>
      <c r="E219" s="13"/>
      <c r="F219" s="13"/>
      <c r="G219" s="13"/>
    </row>
    <row r="220" hidden="1" outlineLevel="1" spans="1:7">
      <c r="A220" s="13"/>
      <c r="B220" s="13" t="s">
        <v>6550</v>
      </c>
      <c r="C220" s="13"/>
      <c r="D220" s="13"/>
      <c r="E220" s="13"/>
      <c r="F220" s="13"/>
      <c r="G220" s="13"/>
    </row>
    <row r="221" hidden="1" outlineLevel="1" spans="1:7">
      <c r="A221" s="13"/>
      <c r="B221" s="13"/>
      <c r="C221" s="13"/>
      <c r="D221" s="13"/>
      <c r="E221" s="13"/>
      <c r="F221" s="13"/>
      <c r="G221" s="13"/>
    </row>
    <row r="222" hidden="1" outlineLevel="1" spans="1:7">
      <c r="A222" s="13"/>
      <c r="B222" s="32" t="s">
        <v>6551</v>
      </c>
      <c r="C222" s="13"/>
      <c r="D222" s="13"/>
      <c r="E222" s="13"/>
      <c r="F222" s="13"/>
      <c r="G222" s="13"/>
    </row>
    <row r="223" hidden="1" outlineLevel="1" spans="1:7">
      <c r="A223" s="13"/>
      <c r="B223" s="32" t="s">
        <v>6552</v>
      </c>
      <c r="C223" s="13"/>
      <c r="D223" s="13"/>
      <c r="E223" s="13"/>
      <c r="F223" s="13"/>
      <c r="G223" s="13"/>
    </row>
    <row r="224" hidden="1" outlineLevel="1" spans="1:7">
      <c r="A224" s="13"/>
      <c r="B224" s="13"/>
      <c r="C224" s="13"/>
      <c r="D224" s="13"/>
      <c r="E224" s="13"/>
      <c r="F224" s="13"/>
      <c r="G224" s="13"/>
    </row>
    <row r="225" hidden="1" outlineLevel="1" spans="1:7">
      <c r="A225" s="13"/>
      <c r="B225" s="13"/>
      <c r="C225" s="13"/>
      <c r="D225" s="13"/>
      <c r="E225" s="13"/>
      <c r="F225" s="13"/>
      <c r="G225" s="13"/>
    </row>
    <row r="226" hidden="1" outlineLevel="1" spans="1:7">
      <c r="A226" s="13"/>
      <c r="B226" s="13"/>
      <c r="C226" s="13"/>
      <c r="D226" s="13"/>
      <c r="E226" s="13"/>
      <c r="F226" s="13"/>
      <c r="G226" s="13"/>
    </row>
    <row r="227" ht="20.25" collapsed="1" spans="1:7">
      <c r="A227" s="12" t="s">
        <v>6553</v>
      </c>
      <c r="B227" s="12"/>
      <c r="C227" s="12"/>
      <c r="D227" s="12"/>
      <c r="E227" s="12"/>
      <c r="F227" s="12"/>
      <c r="G227" s="12"/>
    </row>
    <row r="228" hidden="1" outlineLevel="1" spans="1:5">
      <c r="A228" s="13"/>
      <c r="B228" s="13"/>
      <c r="C228" s="13"/>
      <c r="D228" s="13"/>
      <c r="E228" s="13"/>
    </row>
    <row r="229" hidden="1" outlineLevel="1" spans="1:5">
      <c r="A229" s="13"/>
      <c r="B229" s="13" t="s">
        <v>6554</v>
      </c>
      <c r="C229" s="13"/>
      <c r="D229" s="13"/>
      <c r="E229" s="13"/>
    </row>
    <row r="230" hidden="1" outlineLevel="1" spans="1:5">
      <c r="A230" s="13"/>
      <c r="B230" s="13" t="s">
        <v>6555</v>
      </c>
      <c r="C230" s="13"/>
      <c r="D230" s="13"/>
      <c r="E230" s="13"/>
    </row>
    <row r="231" ht="27" hidden="1" outlineLevel="1" spans="1:5">
      <c r="A231" s="13"/>
      <c r="B231" s="23" t="s">
        <v>6556</v>
      </c>
      <c r="C231" s="13"/>
      <c r="D231" s="13"/>
      <c r="E231" s="13"/>
    </row>
    <row r="232" hidden="1" outlineLevel="1" spans="1:5">
      <c r="A232" s="13"/>
      <c r="B232" s="23" t="s">
        <v>6557</v>
      </c>
      <c r="C232" s="13"/>
      <c r="D232" s="13"/>
      <c r="E232" s="13"/>
    </row>
    <row r="233" hidden="1" outlineLevel="1" spans="1:5">
      <c r="A233" s="13"/>
      <c r="B233" s="13"/>
      <c r="C233" s="13"/>
      <c r="D233" s="13"/>
      <c r="E233" s="13"/>
    </row>
    <row r="234" hidden="1" outlineLevel="1" spans="1:5">
      <c r="A234" s="13"/>
      <c r="B234" s="13" t="s">
        <v>6526</v>
      </c>
      <c r="C234" s="13"/>
      <c r="D234" s="13"/>
      <c r="E234" s="13"/>
    </row>
    <row r="235" hidden="1" outlineLevel="1" spans="1:5">
      <c r="A235" s="13"/>
      <c r="B235" s="13" t="s">
        <v>6527</v>
      </c>
      <c r="C235" s="13"/>
      <c r="D235" s="13"/>
      <c r="E235" s="13"/>
    </row>
    <row r="236" hidden="1" outlineLevel="1" spans="1:5">
      <c r="A236" s="13"/>
      <c r="B236" s="13" t="s">
        <v>6528</v>
      </c>
      <c r="C236" s="13"/>
      <c r="D236" s="13"/>
      <c r="E236" s="13"/>
    </row>
    <row r="237" hidden="1" outlineLevel="1" spans="1:5">
      <c r="A237" s="13"/>
      <c r="B237" s="13"/>
      <c r="C237" s="13"/>
      <c r="D237" s="13"/>
      <c r="E237" s="13"/>
    </row>
    <row r="238" hidden="1" outlineLevel="1" spans="1:5">
      <c r="A238" s="13"/>
      <c r="B238" s="13" t="s">
        <v>6558</v>
      </c>
      <c r="C238" s="13"/>
      <c r="D238" s="13"/>
      <c r="E238" s="13"/>
    </row>
    <row r="239" hidden="1" outlineLevel="1" spans="1:5">
      <c r="A239" s="13"/>
      <c r="B239" s="13" t="s">
        <v>6546</v>
      </c>
      <c r="C239" s="13"/>
      <c r="D239" s="13"/>
      <c r="E239" s="13"/>
    </row>
    <row r="240" hidden="1" outlineLevel="1" spans="1:5">
      <c r="A240" s="13"/>
      <c r="B240" s="13" t="s">
        <v>6547</v>
      </c>
      <c r="C240" s="13"/>
      <c r="D240" s="13"/>
      <c r="E240" s="13"/>
    </row>
    <row r="241" hidden="1" outlineLevel="1" spans="1:5">
      <c r="A241" s="13"/>
      <c r="B241" s="13" t="s">
        <v>6548</v>
      </c>
      <c r="C241" s="13"/>
      <c r="D241" s="13"/>
      <c r="E241" s="13"/>
    </row>
    <row r="242" hidden="1" outlineLevel="1" spans="1:5">
      <c r="A242" s="13"/>
      <c r="B242" s="13" t="s">
        <v>6549</v>
      </c>
      <c r="C242" s="13"/>
      <c r="D242" s="13"/>
      <c r="E242" s="13"/>
    </row>
    <row r="243" hidden="1" outlineLevel="1" spans="1:5">
      <c r="A243" s="13"/>
      <c r="B243" s="13" t="s">
        <v>6550</v>
      </c>
      <c r="C243" s="13"/>
      <c r="D243" s="13"/>
      <c r="E243" s="13"/>
    </row>
    <row r="244" hidden="1" outlineLevel="1" spans="1:5">
      <c r="A244" s="13"/>
      <c r="B244" s="13" t="s">
        <v>6559</v>
      </c>
      <c r="C244" s="13"/>
      <c r="D244" s="13"/>
      <c r="E244" s="13"/>
    </row>
    <row r="245" hidden="1" outlineLevel="1" spans="1:5">
      <c r="A245" s="13"/>
      <c r="B245" s="13" t="s">
        <v>6560</v>
      </c>
      <c r="C245" s="13"/>
      <c r="D245" s="13"/>
      <c r="E245" s="13"/>
    </row>
    <row r="246" hidden="1" outlineLevel="1" spans="1:5">
      <c r="A246" s="13"/>
      <c r="B246" s="13"/>
      <c r="C246" s="13"/>
      <c r="D246" s="13"/>
      <c r="E246" s="13"/>
    </row>
    <row r="247" hidden="1" outlineLevel="1" spans="1:5">
      <c r="A247" s="13"/>
      <c r="B247" s="13" t="s">
        <v>6561</v>
      </c>
      <c r="C247" s="13"/>
      <c r="D247" s="13"/>
      <c r="E247" s="13"/>
    </row>
    <row r="248" hidden="1" outlineLevel="1" spans="1:5">
      <c r="A248" s="13"/>
      <c r="B248" s="13" t="s">
        <v>6562</v>
      </c>
      <c r="C248" s="13"/>
      <c r="D248" s="13"/>
      <c r="E248" s="13"/>
    </row>
    <row r="249" hidden="1" outlineLevel="1" spans="1:5">
      <c r="A249" s="13"/>
      <c r="B249" s="13" t="s">
        <v>6563</v>
      </c>
      <c r="C249" s="13"/>
      <c r="D249" s="13"/>
      <c r="E249" s="13"/>
    </row>
    <row r="250" hidden="1" outlineLevel="1" spans="1:5">
      <c r="A250" s="13"/>
      <c r="B250" s="13" t="s">
        <v>6564</v>
      </c>
      <c r="C250" s="13"/>
      <c r="D250" s="13"/>
      <c r="E250" s="13"/>
    </row>
    <row r="251" hidden="1" outlineLevel="1" spans="1:5">
      <c r="A251" s="13"/>
      <c r="B251" s="13"/>
      <c r="C251" s="13"/>
      <c r="D251" s="13"/>
      <c r="E251" s="13"/>
    </row>
    <row r="252" hidden="1" outlineLevel="1" spans="1:5">
      <c r="A252" s="13"/>
      <c r="B252" s="13" t="s">
        <v>6565</v>
      </c>
      <c r="C252" s="13"/>
      <c r="D252" s="13"/>
      <c r="E252" s="13"/>
    </row>
    <row r="253" hidden="1" outlineLevel="1" spans="1:5">
      <c r="A253" s="13"/>
      <c r="B253" s="13"/>
      <c r="C253" s="13"/>
      <c r="D253" s="13"/>
      <c r="E253" s="13"/>
    </row>
    <row r="254" hidden="1" outlineLevel="1" spans="1:5">
      <c r="A254" s="13"/>
      <c r="B254" s="13"/>
      <c r="C254" s="13"/>
      <c r="D254" s="13"/>
      <c r="E254" s="13"/>
    </row>
    <row r="255" hidden="1" outlineLevel="1" spans="1:5">
      <c r="A255" s="13"/>
      <c r="B255" s="13"/>
      <c r="C255" s="13"/>
      <c r="D255" s="13"/>
      <c r="E255" s="13"/>
    </row>
  </sheetData>
  <mergeCells count="34">
    <mergeCell ref="A6:G6"/>
    <mergeCell ref="A7:G7"/>
    <mergeCell ref="A32:G32"/>
    <mergeCell ref="B48:G48"/>
    <mergeCell ref="B50:G50"/>
    <mergeCell ref="B52:G52"/>
    <mergeCell ref="B54:G54"/>
    <mergeCell ref="A55:G55"/>
    <mergeCell ref="B73:G73"/>
    <mergeCell ref="B75:F75"/>
    <mergeCell ref="B77:F77"/>
    <mergeCell ref="A80:G80"/>
    <mergeCell ref="B95:F95"/>
    <mergeCell ref="B96:F96"/>
    <mergeCell ref="B97:F97"/>
    <mergeCell ref="B98:F98"/>
    <mergeCell ref="B99:F99"/>
    <mergeCell ref="B101:F101"/>
    <mergeCell ref="C103:F103"/>
    <mergeCell ref="C104:F104"/>
    <mergeCell ref="C105:F105"/>
    <mergeCell ref="B107:F107"/>
    <mergeCell ref="B108:F108"/>
    <mergeCell ref="B109:F109"/>
    <mergeCell ref="B110:F110"/>
    <mergeCell ref="B111:G111"/>
    <mergeCell ref="B113:G113"/>
    <mergeCell ref="B115:F115"/>
    <mergeCell ref="B117:F117"/>
    <mergeCell ref="A119:G119"/>
    <mergeCell ref="A145:G145"/>
    <mergeCell ref="A184:G184"/>
    <mergeCell ref="A227:G227"/>
    <mergeCell ref="A1:F5"/>
  </mergeCells>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tabSelected="1" workbookViewId="0">
      <selection activeCell="S108" sqref="S108"/>
    </sheetView>
  </sheetViews>
  <sheetFormatPr defaultColWidth="9" defaultRowHeight="14.25"/>
  <sheetData/>
  <pageMargins left="0.75" right="0.75" top="1" bottom="1" header="0.5" footer="0.5"/>
  <headerFooter/>
  <drawing r:id="rId1"/>
  <legacyDrawing r:id="rId2"/>
  <oleObjects>
    <mc:AlternateContent xmlns:mc="http://schemas.openxmlformats.org/markup-compatibility/2006">
      <mc:Choice Requires="x14">
        <oleObject shapeId="1025" progId="Visio.Drawing.15" r:id="rId3">
          <objectPr defaultSize="0" r:id="rId4">
            <anchor moveWithCells="1" sizeWithCells="1">
              <from>
                <xdr:col>0</xdr:col>
                <xdr:colOff>39370</xdr:colOff>
                <xdr:row>0</xdr:row>
                <xdr:rowOff>635</xdr:rowOff>
              </from>
              <to>
                <xdr:col>10</xdr:col>
                <xdr:colOff>16510</xdr:colOff>
                <xdr:row>38</xdr:row>
                <xdr:rowOff>34925</xdr:rowOff>
              </to>
            </anchor>
          </objectPr>
        </oleObject>
      </mc:Choice>
      <mc:Fallback>
        <oleObject shapeId="1025" progId="Visio.Drawing.15" r:id="rId3"/>
      </mc:Fallback>
    </mc:AlternateContent>
    <mc:AlternateContent xmlns:mc="http://schemas.openxmlformats.org/markup-compatibility/2006">
      <mc:Choice Requires="x14">
        <oleObject shapeId="1026" progId="Visio.Drawing.15" r:id="rId5">
          <objectPr defaultSize="0" r:id="rId6">
            <anchor moveWithCells="1" sizeWithCells="1">
              <from>
                <xdr:col>12</xdr:col>
                <xdr:colOff>238125</xdr:colOff>
                <xdr:row>0</xdr:row>
                <xdr:rowOff>635</xdr:rowOff>
              </from>
              <to>
                <xdr:col>20</xdr:col>
                <xdr:colOff>415290</xdr:colOff>
                <xdr:row>38</xdr:row>
                <xdr:rowOff>93980</xdr:rowOff>
              </to>
            </anchor>
          </objectPr>
        </oleObject>
      </mc:Choice>
      <mc:Fallback>
        <oleObject shapeId="1026" progId="Visio.Drawing.15" r:id="rId5"/>
      </mc:Fallback>
    </mc:AlternateContent>
    <mc:AlternateContent xmlns:mc="http://schemas.openxmlformats.org/markup-compatibility/2006">
      <mc:Choice Requires="x14">
        <oleObject shapeId="1027" progId="Visio.Drawing.15" r:id="rId7">
          <objectPr defaultSize="0" r:id="rId8">
            <anchor moveWithCells="1" sizeWithCells="1">
              <from>
                <xdr:col>0</xdr:col>
                <xdr:colOff>210185</xdr:colOff>
                <xdr:row>48</xdr:row>
                <xdr:rowOff>161925</xdr:rowOff>
              </from>
              <to>
                <xdr:col>4</xdr:col>
                <xdr:colOff>626745</xdr:colOff>
                <xdr:row>72</xdr:row>
                <xdr:rowOff>113030</xdr:rowOff>
              </to>
            </anchor>
          </objectPr>
        </oleObject>
      </mc:Choice>
      <mc:Fallback>
        <oleObject shapeId="1027" progId="Visio.Drawing.15" r:id="rId7"/>
      </mc:Fallback>
    </mc:AlternateContent>
    <mc:AlternateContent xmlns:mc="http://schemas.openxmlformats.org/markup-compatibility/2006">
      <mc:Choice Requires="x14">
        <oleObject shapeId="1028" progId="Visio.Drawing.15" r:id="rId9">
          <objectPr defaultSize="0" r:id="rId10">
            <anchor moveWithCells="1" sizeWithCells="1">
              <from>
                <xdr:col>6</xdr:col>
                <xdr:colOff>57150</xdr:colOff>
                <xdr:row>49</xdr:row>
                <xdr:rowOff>9525</xdr:rowOff>
              </from>
              <to>
                <xdr:col>10</xdr:col>
                <xdr:colOff>473710</xdr:colOff>
                <xdr:row>74</xdr:row>
                <xdr:rowOff>11430</xdr:rowOff>
              </to>
            </anchor>
          </objectPr>
        </oleObject>
      </mc:Choice>
      <mc:Fallback>
        <oleObject shapeId="1028" progId="Visio.Drawing.15" r:id="rId9"/>
      </mc:Fallback>
    </mc:AlternateContent>
    <mc:AlternateContent xmlns:mc="http://schemas.openxmlformats.org/markup-compatibility/2006">
      <mc:Choice Requires="x14">
        <oleObject shapeId="1029" progId="Visio.Drawing.15" r:id="rId11">
          <objectPr defaultSize="0" r:id="rId12">
            <anchor moveWithCells="1" sizeWithCells="1">
              <from>
                <xdr:col>12</xdr:col>
                <xdr:colOff>219075</xdr:colOff>
                <xdr:row>49</xdr:row>
                <xdr:rowOff>9525</xdr:rowOff>
              </from>
              <to>
                <xdr:col>21</xdr:col>
                <xdr:colOff>229235</xdr:colOff>
                <xdr:row>73</xdr:row>
                <xdr:rowOff>167640</xdr:rowOff>
              </to>
            </anchor>
          </objectPr>
        </oleObject>
      </mc:Choice>
      <mc:Fallback>
        <oleObject shapeId="1029" progId="Visio.Drawing.15" r:id="rId11"/>
      </mc:Fallback>
    </mc:AlternateContent>
    <mc:AlternateContent xmlns:mc="http://schemas.openxmlformats.org/markup-compatibility/2006">
      <mc:Choice Requires="x14">
        <oleObject shapeId="1031" progId="Visio.Drawing.15" r:id="rId13">
          <objectPr defaultSize="0" r:id="rId14">
            <anchor moveWithCells="1" sizeWithCells="1">
              <from>
                <xdr:col>3</xdr:col>
                <xdr:colOff>686435</xdr:colOff>
                <xdr:row>79</xdr:row>
                <xdr:rowOff>114300</xdr:rowOff>
              </from>
              <to>
                <xdr:col>14</xdr:col>
                <xdr:colOff>121920</xdr:colOff>
                <xdr:row>107</xdr:row>
                <xdr:rowOff>102870</xdr:rowOff>
              </to>
            </anchor>
          </objectPr>
        </oleObject>
      </mc:Choice>
      <mc:Fallback>
        <oleObject shapeId="1031" progId="Visio.Drawing.15" r:id="rId13"/>
      </mc:Fallback>
    </mc:AlternateContent>
  </oleObjects>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30"/>
  <sheetViews>
    <sheetView workbookViewId="0">
      <selection activeCell="H32" sqref="H32"/>
    </sheetView>
  </sheetViews>
  <sheetFormatPr defaultColWidth="9" defaultRowHeight="14.25"/>
  <sheetData>
    <row r="1" spans="1:1">
      <c r="A1" t="s">
        <v>6566</v>
      </c>
    </row>
    <row r="2" spans="1:1">
      <c r="A2" t="s">
        <v>6567</v>
      </c>
    </row>
    <row r="3" spans="1:1">
      <c r="A3" t="s">
        <v>6568</v>
      </c>
    </row>
    <row r="4" spans="1:1">
      <c r="A4" t="s">
        <v>6569</v>
      </c>
    </row>
    <row r="5" spans="1:1">
      <c r="A5" t="s">
        <v>6570</v>
      </c>
    </row>
    <row r="6" spans="1:1">
      <c r="A6" t="s">
        <v>6571</v>
      </c>
    </row>
    <row r="7" spans="1:1">
      <c r="A7" t="s">
        <v>6572</v>
      </c>
    </row>
    <row r="8" spans="1:1">
      <c r="A8" t="s">
        <v>6573</v>
      </c>
    </row>
    <row r="9" spans="1:1">
      <c r="A9" t="s">
        <v>6574</v>
      </c>
    </row>
    <row r="10" spans="1:1">
      <c r="A10" t="s">
        <v>6575</v>
      </c>
    </row>
    <row r="11" spans="1:1">
      <c r="A11" t="s">
        <v>6576</v>
      </c>
    </row>
    <row r="12" spans="1:1">
      <c r="A12" t="s">
        <v>6577</v>
      </c>
    </row>
    <row r="13" spans="1:1">
      <c r="A13" t="s">
        <v>6578</v>
      </c>
    </row>
    <row r="14" spans="1:1">
      <c r="A14" t="s">
        <v>6579</v>
      </c>
    </row>
    <row r="15" spans="1:1">
      <c r="A15" t="s">
        <v>6580</v>
      </c>
    </row>
    <row r="16" spans="1:1">
      <c r="A16" t="s">
        <v>6581</v>
      </c>
    </row>
    <row r="17" spans="1:1">
      <c r="A17" t="s">
        <v>6582</v>
      </c>
    </row>
    <row r="18" spans="1:1">
      <c r="A18" t="s">
        <v>6583</v>
      </c>
    </row>
    <row r="19" spans="1:1">
      <c r="A19" t="s">
        <v>6584</v>
      </c>
    </row>
    <row r="20" spans="1:1">
      <c r="A20" t="s">
        <v>6585</v>
      </c>
    </row>
    <row r="21" spans="1:1">
      <c r="A21" t="s">
        <v>6586</v>
      </c>
    </row>
    <row r="27" spans="1:1">
      <c r="A27" s="1" t="s">
        <v>6587</v>
      </c>
    </row>
    <row r="28" spans="1:1">
      <c r="A28" t="s">
        <v>6588</v>
      </c>
    </row>
    <row r="29" spans="1:1">
      <c r="A29" t="s">
        <v>6589</v>
      </c>
    </row>
    <row r="30" spans="1:1">
      <c r="A30" t="s">
        <v>6590</v>
      </c>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12"/>
  <sheetViews>
    <sheetView workbookViewId="0">
      <selection activeCell="D9" sqref="D9"/>
    </sheetView>
  </sheetViews>
  <sheetFormatPr defaultColWidth="9" defaultRowHeight="14.25"/>
  <cols>
    <col min="1" max="1" width="58.875" customWidth="1"/>
  </cols>
  <sheetData>
    <row r="1" spans="1:1">
      <c r="A1" t="s">
        <v>17</v>
      </c>
    </row>
    <row r="2" spans="1:1">
      <c r="A2" t="s">
        <v>18</v>
      </c>
    </row>
    <row r="3" spans="1:1">
      <c r="A3" t="s">
        <v>19</v>
      </c>
    </row>
    <row r="4" spans="1:1">
      <c r="A4" t="s">
        <v>20</v>
      </c>
    </row>
    <row r="5" spans="1:1">
      <c r="A5" t="s">
        <v>21</v>
      </c>
    </row>
    <row r="6" spans="1:1">
      <c r="A6" t="s">
        <v>22</v>
      </c>
    </row>
    <row r="7" spans="1:1">
      <c r="A7" t="s">
        <v>23</v>
      </c>
    </row>
    <row r="11" spans="1:1">
      <c r="A11" t="s">
        <v>24</v>
      </c>
    </row>
    <row r="12" spans="1:1">
      <c r="A12" t="s">
        <v>25</v>
      </c>
    </row>
  </sheetData>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heetPr>
  <dimension ref="A1:O1470"/>
  <sheetViews>
    <sheetView showGridLines="0" zoomScale="115" zoomScaleNormal="115" workbookViewId="0">
      <pane ySplit="7" topLeftCell="A8" activePane="bottomLeft" state="frozen"/>
      <selection/>
      <selection pane="bottomLeft" activeCell="A1" sqref="A1:J5"/>
    </sheetView>
  </sheetViews>
  <sheetFormatPr defaultColWidth="6.625" defaultRowHeight="13.5"/>
  <cols>
    <col min="1" max="1" width="10.25" style="219" customWidth="1"/>
    <col min="2" max="2" width="8" style="219" customWidth="1"/>
    <col min="3" max="3" width="10.625" style="219" customWidth="1"/>
    <col min="4" max="4" width="16.625" style="216" customWidth="1"/>
    <col min="5" max="5" width="21.0916666666667" style="216" customWidth="1"/>
    <col min="6" max="6" width="52.25" style="216" customWidth="1"/>
    <col min="7" max="7" width="65.375" style="216" customWidth="1"/>
    <col min="8" max="8" width="10" style="220" customWidth="1"/>
    <col min="9" max="9" width="11.875" style="219" customWidth="1"/>
    <col min="10" max="10" width="10.5" style="216" customWidth="1"/>
    <col min="11" max="16384" width="6.625" style="216"/>
  </cols>
  <sheetData>
    <row r="1" customHeight="1" spans="1:10">
      <c r="A1" s="221" t="s">
        <v>26</v>
      </c>
      <c r="B1" s="2"/>
      <c r="C1" s="2"/>
      <c r="D1" s="2"/>
      <c r="E1" s="2"/>
      <c r="F1" s="2"/>
      <c r="G1" s="2"/>
      <c r="H1" s="2"/>
      <c r="I1" s="2"/>
      <c r="J1" s="2"/>
    </row>
    <row r="2" customHeight="1" spans="1:10">
      <c r="A2" s="222"/>
      <c r="B2" s="326"/>
      <c r="C2" s="326"/>
      <c r="D2" s="326"/>
      <c r="E2" s="326"/>
      <c r="F2" s="326"/>
      <c r="G2" s="326"/>
      <c r="H2" s="326"/>
      <c r="I2" s="326"/>
      <c r="J2" s="326"/>
    </row>
    <row r="3" customHeight="1" spans="1:10">
      <c r="A3" s="222"/>
      <c r="B3" s="326"/>
      <c r="C3" s="326"/>
      <c r="D3" s="326"/>
      <c r="E3" s="326"/>
      <c r="F3" s="326"/>
      <c r="G3" s="326"/>
      <c r="H3" s="326"/>
      <c r="I3" s="326"/>
      <c r="J3" s="326"/>
    </row>
    <row r="4" customHeight="1" spans="1:10">
      <c r="A4" s="222"/>
      <c r="B4" s="326"/>
      <c r="C4" s="326"/>
      <c r="D4" s="326"/>
      <c r="E4" s="326"/>
      <c r="F4" s="326"/>
      <c r="G4" s="326"/>
      <c r="H4" s="326"/>
      <c r="I4" s="326"/>
      <c r="J4" s="326"/>
    </row>
    <row r="5" customHeight="1" spans="1:10">
      <c r="A5" s="223"/>
      <c r="B5" s="8"/>
      <c r="C5" s="8"/>
      <c r="D5" s="8"/>
      <c r="E5" s="8"/>
      <c r="F5" s="8"/>
      <c r="G5" s="8"/>
      <c r="H5" s="8"/>
      <c r="I5" s="8"/>
      <c r="J5" s="8"/>
    </row>
    <row r="6" ht="39.75" customHeight="1" spans="1:10">
      <c r="A6" s="224"/>
      <c r="B6" s="185"/>
      <c r="C6" s="327"/>
      <c r="D6" s="186"/>
      <c r="E6" s="186"/>
      <c r="F6" s="186"/>
      <c r="G6" s="186"/>
      <c r="H6" s="186"/>
      <c r="I6" s="186"/>
      <c r="J6" s="186"/>
    </row>
    <row r="7" ht="14.25" spans="1:10">
      <c r="A7" s="190" t="s">
        <v>27</v>
      </c>
      <c r="B7" s="187" t="s">
        <v>28</v>
      </c>
      <c r="C7" s="190" t="s">
        <v>29</v>
      </c>
      <c r="D7" s="188" t="s">
        <v>30</v>
      </c>
      <c r="E7" s="189" t="s">
        <v>31</v>
      </c>
      <c r="F7" s="190" t="s">
        <v>32</v>
      </c>
      <c r="G7" s="187" t="s">
        <v>33</v>
      </c>
      <c r="H7" s="191" t="s">
        <v>34</v>
      </c>
      <c r="I7" s="191" t="s">
        <v>35</v>
      </c>
      <c r="J7" s="189" t="s">
        <v>6</v>
      </c>
    </row>
    <row r="8" ht="14.25" collapsed="1" spans="1:10">
      <c r="A8" s="230" t="s">
        <v>36</v>
      </c>
      <c r="B8" s="231"/>
      <c r="C8" s="328"/>
      <c r="D8" s="231"/>
      <c r="E8" s="231"/>
      <c r="F8" s="231"/>
      <c r="G8" s="231"/>
      <c r="H8" s="231"/>
      <c r="I8" s="231"/>
      <c r="J8" s="231"/>
    </row>
    <row r="9" ht="42.75" hidden="1" outlineLevel="1" spans="1:10">
      <c r="A9" s="329" t="s">
        <v>37</v>
      </c>
      <c r="B9" s="233" t="s">
        <v>38</v>
      </c>
      <c r="C9" s="305"/>
      <c r="D9" s="229" t="s">
        <v>39</v>
      </c>
      <c r="E9" s="229" t="s">
        <v>40</v>
      </c>
      <c r="F9" s="229" t="s">
        <v>41</v>
      </c>
      <c r="G9" s="229" t="s">
        <v>42</v>
      </c>
      <c r="H9" s="237"/>
      <c r="I9" s="237"/>
      <c r="J9" s="262"/>
    </row>
    <row r="10" ht="42.75" hidden="1" outlineLevel="1" spans="1:10">
      <c r="A10" s="329"/>
      <c r="B10" s="233" t="s">
        <v>43</v>
      </c>
      <c r="C10" s="305"/>
      <c r="D10" s="229" t="s">
        <v>39</v>
      </c>
      <c r="E10" s="229" t="s">
        <v>44</v>
      </c>
      <c r="F10" s="229" t="s">
        <v>45</v>
      </c>
      <c r="G10" s="229" t="s">
        <v>46</v>
      </c>
      <c r="H10" s="237"/>
      <c r="I10" s="255"/>
      <c r="J10" s="256"/>
    </row>
    <row r="11" ht="42.75" hidden="1" outlineLevel="1" spans="1:10">
      <c r="A11" s="329"/>
      <c r="B11" s="233" t="s">
        <v>47</v>
      </c>
      <c r="C11" s="305"/>
      <c r="D11" s="229" t="s">
        <v>39</v>
      </c>
      <c r="E11" s="229" t="s">
        <v>48</v>
      </c>
      <c r="F11" s="229" t="s">
        <v>49</v>
      </c>
      <c r="G11" s="229" t="s">
        <v>50</v>
      </c>
      <c r="H11" s="237"/>
      <c r="I11" s="255"/>
      <c r="J11" s="256"/>
    </row>
    <row r="12" ht="42.75" hidden="1" outlineLevel="1" spans="1:10">
      <c r="A12" s="329"/>
      <c r="B12" s="233" t="s">
        <v>51</v>
      </c>
      <c r="C12" s="305"/>
      <c r="D12" s="229" t="s">
        <v>52</v>
      </c>
      <c r="E12" s="229" t="s">
        <v>53</v>
      </c>
      <c r="F12" s="229" t="s">
        <v>54</v>
      </c>
      <c r="G12" s="229" t="s">
        <v>55</v>
      </c>
      <c r="H12" s="237"/>
      <c r="I12" s="255"/>
      <c r="J12" s="241"/>
    </row>
    <row r="13" ht="42.75" hidden="1" outlineLevel="1" spans="1:10">
      <c r="A13" s="329"/>
      <c r="B13" s="233" t="s">
        <v>56</v>
      </c>
      <c r="C13" s="305"/>
      <c r="D13" s="229" t="s">
        <v>39</v>
      </c>
      <c r="E13" s="229" t="s">
        <v>57</v>
      </c>
      <c r="F13" s="229" t="s">
        <v>58</v>
      </c>
      <c r="G13" s="229" t="s">
        <v>59</v>
      </c>
      <c r="H13" s="237"/>
      <c r="I13" s="255"/>
      <c r="J13" s="256"/>
    </row>
    <row r="14" s="216" customFormat="1" ht="42.75" hidden="1" outlineLevel="1" spans="1:10">
      <c r="A14" s="329"/>
      <c r="B14" s="233" t="s">
        <v>60</v>
      </c>
      <c r="C14" s="305"/>
      <c r="D14" s="229"/>
      <c r="E14" s="229" t="s">
        <v>61</v>
      </c>
      <c r="F14" s="229" t="s">
        <v>62</v>
      </c>
      <c r="G14" s="229" t="s">
        <v>63</v>
      </c>
      <c r="H14" s="237"/>
      <c r="I14" s="255"/>
      <c r="J14" s="256"/>
    </row>
    <row r="15" ht="42.75" hidden="1" outlineLevel="1" spans="1:10">
      <c r="A15" s="329"/>
      <c r="B15" s="233" t="s">
        <v>64</v>
      </c>
      <c r="C15" s="305"/>
      <c r="D15" s="229" t="s">
        <v>39</v>
      </c>
      <c r="E15" s="229" t="s">
        <v>65</v>
      </c>
      <c r="F15" s="229" t="s">
        <v>66</v>
      </c>
      <c r="G15" s="229" t="s">
        <v>67</v>
      </c>
      <c r="H15" s="237"/>
      <c r="I15" s="255"/>
      <c r="J15" s="256"/>
    </row>
    <row r="16" ht="42.75" hidden="1" outlineLevel="1" spans="1:10">
      <c r="A16" s="329"/>
      <c r="B16" s="233" t="s">
        <v>68</v>
      </c>
      <c r="C16" s="305"/>
      <c r="D16" s="229"/>
      <c r="E16" s="229" t="s">
        <v>69</v>
      </c>
      <c r="F16" s="229" t="s">
        <v>70</v>
      </c>
      <c r="G16" s="229" t="s">
        <v>71</v>
      </c>
      <c r="H16" s="232"/>
      <c r="I16" s="334"/>
      <c r="J16" s="335"/>
    </row>
    <row r="17" ht="42.75" hidden="1" outlineLevel="1" spans="1:10">
      <c r="A17" s="329"/>
      <c r="B17" s="233" t="s">
        <v>72</v>
      </c>
      <c r="C17" s="305"/>
      <c r="D17" s="229" t="s">
        <v>39</v>
      </c>
      <c r="E17" s="229" t="s">
        <v>73</v>
      </c>
      <c r="F17" s="229" t="s">
        <v>74</v>
      </c>
      <c r="G17" s="229" t="s">
        <v>50</v>
      </c>
      <c r="H17" s="304"/>
      <c r="I17" s="304"/>
      <c r="J17" s="336"/>
    </row>
    <row r="18" ht="42.75" hidden="1" outlineLevel="1" spans="1:10">
      <c r="A18" s="329"/>
      <c r="B18" s="233" t="s">
        <v>75</v>
      </c>
      <c r="C18" s="305"/>
      <c r="D18" s="229" t="s">
        <v>39</v>
      </c>
      <c r="E18" s="229" t="s">
        <v>76</v>
      </c>
      <c r="F18" s="229" t="s">
        <v>77</v>
      </c>
      <c r="G18" s="229" t="s">
        <v>78</v>
      </c>
      <c r="H18" s="304"/>
      <c r="I18" s="304"/>
      <c r="J18" s="336"/>
    </row>
    <row r="19" ht="42.75" hidden="1" outlineLevel="1" spans="1:10">
      <c r="A19" s="329"/>
      <c r="B19" s="233" t="s">
        <v>79</v>
      </c>
      <c r="C19" s="305"/>
      <c r="D19" s="229" t="s">
        <v>39</v>
      </c>
      <c r="E19" s="229" t="s">
        <v>80</v>
      </c>
      <c r="F19" s="229" t="s">
        <v>81</v>
      </c>
      <c r="G19" s="229" t="s">
        <v>82</v>
      </c>
      <c r="H19" s="304"/>
      <c r="I19" s="304"/>
      <c r="J19" s="336"/>
    </row>
    <row r="20" ht="42.75" hidden="1" outlineLevel="1" spans="1:10">
      <c r="A20" s="329"/>
      <c r="B20" s="233" t="s">
        <v>83</v>
      </c>
      <c r="C20" s="305"/>
      <c r="D20" s="229" t="s">
        <v>39</v>
      </c>
      <c r="E20" s="229" t="s">
        <v>84</v>
      </c>
      <c r="F20" s="229" t="s">
        <v>85</v>
      </c>
      <c r="G20" s="229" t="s">
        <v>86</v>
      </c>
      <c r="H20" s="304"/>
      <c r="I20" s="304"/>
      <c r="J20" s="328"/>
    </row>
    <row r="21" ht="28.5" hidden="1" outlineLevel="1" spans="1:10">
      <c r="A21" s="329"/>
      <c r="B21" s="233" t="s">
        <v>87</v>
      </c>
      <c r="C21" s="305"/>
      <c r="D21" s="229" t="s">
        <v>39</v>
      </c>
      <c r="E21" s="229" t="s">
        <v>88</v>
      </c>
      <c r="F21" s="229" t="s">
        <v>89</v>
      </c>
      <c r="G21" s="229" t="s">
        <v>90</v>
      </c>
      <c r="H21" s="304"/>
      <c r="I21" s="304"/>
      <c r="J21" s="328"/>
    </row>
    <row r="22" ht="114" hidden="1" outlineLevel="1" spans="1:10">
      <c r="A22" s="329"/>
      <c r="B22" s="233" t="s">
        <v>91</v>
      </c>
      <c r="C22" s="305"/>
      <c r="D22" s="229" t="s">
        <v>39</v>
      </c>
      <c r="E22" s="229" t="s">
        <v>92</v>
      </c>
      <c r="F22" s="229" t="s">
        <v>93</v>
      </c>
      <c r="G22" s="229" t="s">
        <v>94</v>
      </c>
      <c r="H22" s="304"/>
      <c r="I22" s="304"/>
      <c r="J22" s="328"/>
    </row>
    <row r="23" ht="71.25" hidden="1" outlineLevel="1" spans="1:10">
      <c r="A23" s="329"/>
      <c r="B23" s="233" t="s">
        <v>95</v>
      </c>
      <c r="C23" s="305"/>
      <c r="D23" s="229" t="s">
        <v>39</v>
      </c>
      <c r="E23" s="229" t="s">
        <v>96</v>
      </c>
      <c r="F23" s="229" t="s">
        <v>97</v>
      </c>
      <c r="G23" s="229" t="s">
        <v>98</v>
      </c>
      <c r="H23" s="304"/>
      <c r="I23" s="304"/>
      <c r="J23" s="328"/>
    </row>
    <row r="24" ht="71.25" hidden="1" outlineLevel="1" spans="1:10">
      <c r="A24" s="329"/>
      <c r="B24" s="233" t="s">
        <v>99</v>
      </c>
      <c r="C24" s="305"/>
      <c r="D24" s="229" t="s">
        <v>39</v>
      </c>
      <c r="E24" s="229" t="s">
        <v>100</v>
      </c>
      <c r="F24" s="229" t="s">
        <v>101</v>
      </c>
      <c r="G24" s="229" t="s">
        <v>102</v>
      </c>
      <c r="H24" s="304"/>
      <c r="I24" s="304"/>
      <c r="J24" s="328"/>
    </row>
    <row r="25" s="216" customFormat="1" ht="71.25" hidden="1" outlineLevel="1" spans="1:10">
      <c r="A25" s="329" t="s">
        <v>103</v>
      </c>
      <c r="B25" s="233" t="s">
        <v>104</v>
      </c>
      <c r="C25" s="305"/>
      <c r="D25" s="229" t="s">
        <v>39</v>
      </c>
      <c r="E25" s="229" t="s">
        <v>105</v>
      </c>
      <c r="F25" s="229" t="s">
        <v>106</v>
      </c>
      <c r="G25" s="229" t="s">
        <v>107</v>
      </c>
      <c r="H25" s="304"/>
      <c r="I25" s="304"/>
      <c r="J25" s="328"/>
    </row>
    <row r="26" s="216" customFormat="1" ht="42.75" hidden="1" outlineLevel="1" spans="1:10">
      <c r="A26" s="329"/>
      <c r="B26" s="233" t="s">
        <v>108</v>
      </c>
      <c r="C26" s="305"/>
      <c r="D26" s="229" t="s">
        <v>39</v>
      </c>
      <c r="E26" s="229" t="s">
        <v>109</v>
      </c>
      <c r="F26" s="229" t="s">
        <v>110</v>
      </c>
      <c r="G26" s="229" t="s">
        <v>111</v>
      </c>
      <c r="H26" s="304"/>
      <c r="I26" s="304"/>
      <c r="J26" s="328"/>
    </row>
    <row r="27" s="216" customFormat="1" ht="42.75" hidden="1" outlineLevel="1" spans="1:10">
      <c r="A27" s="329"/>
      <c r="B27" s="233" t="s">
        <v>112</v>
      </c>
      <c r="C27" s="305"/>
      <c r="D27" s="229" t="s">
        <v>39</v>
      </c>
      <c r="E27" s="229" t="s">
        <v>113</v>
      </c>
      <c r="F27" s="229" t="s">
        <v>114</v>
      </c>
      <c r="G27" s="229" t="s">
        <v>115</v>
      </c>
      <c r="H27" s="304"/>
      <c r="I27" s="304"/>
      <c r="J27" s="328"/>
    </row>
    <row r="28" s="216" customFormat="1" ht="42.75" hidden="1" outlineLevel="1" spans="1:10">
      <c r="A28" s="329"/>
      <c r="B28" s="233" t="s">
        <v>116</v>
      </c>
      <c r="C28" s="305"/>
      <c r="D28" s="229" t="s">
        <v>39</v>
      </c>
      <c r="E28" s="229" t="s">
        <v>117</v>
      </c>
      <c r="F28" s="229" t="s">
        <v>118</v>
      </c>
      <c r="G28" s="229" t="s">
        <v>119</v>
      </c>
      <c r="H28" s="304"/>
      <c r="I28" s="304"/>
      <c r="J28" s="328"/>
    </row>
    <row r="29" s="216" customFormat="1" ht="42.75" hidden="1" outlineLevel="1" spans="1:10">
      <c r="A29" s="329"/>
      <c r="B29" s="233" t="s">
        <v>120</v>
      </c>
      <c r="C29" s="305"/>
      <c r="D29" s="229" t="s">
        <v>52</v>
      </c>
      <c r="E29" s="229" t="s">
        <v>121</v>
      </c>
      <c r="F29" s="229" t="s">
        <v>122</v>
      </c>
      <c r="G29" s="229" t="s">
        <v>123</v>
      </c>
      <c r="H29" s="304"/>
      <c r="I29" s="304"/>
      <c r="J29" s="328"/>
    </row>
    <row r="30" s="216" customFormat="1" ht="57" hidden="1" outlineLevel="1" spans="1:10">
      <c r="A30" s="330"/>
      <c r="B30" s="233" t="s">
        <v>124</v>
      </c>
      <c r="C30" s="305"/>
      <c r="D30" s="229" t="s">
        <v>39</v>
      </c>
      <c r="E30" s="229" t="s">
        <v>125</v>
      </c>
      <c r="F30" s="229" t="s">
        <v>126</v>
      </c>
      <c r="G30" s="229" t="s">
        <v>127</v>
      </c>
      <c r="H30" s="304"/>
      <c r="I30" s="304"/>
      <c r="J30" s="328"/>
    </row>
    <row r="31" ht="57" hidden="1" outlineLevel="1" spans="1:10">
      <c r="A31" s="331"/>
      <c r="B31" s="233" t="s">
        <v>128</v>
      </c>
      <c r="C31" s="305"/>
      <c r="D31" s="229" t="s">
        <v>39</v>
      </c>
      <c r="E31" s="229" t="s">
        <v>129</v>
      </c>
      <c r="F31" s="229" t="s">
        <v>130</v>
      </c>
      <c r="G31" s="229" t="s">
        <v>131</v>
      </c>
      <c r="H31" s="304"/>
      <c r="I31" s="304"/>
      <c r="J31" s="328"/>
    </row>
    <row r="32" ht="57" hidden="1" outlineLevel="1" spans="1:10">
      <c r="A32" s="331"/>
      <c r="B32" s="233" t="s">
        <v>132</v>
      </c>
      <c r="C32" s="305"/>
      <c r="D32" s="229" t="s">
        <v>39</v>
      </c>
      <c r="E32" s="229" t="s">
        <v>133</v>
      </c>
      <c r="F32" s="229" t="s">
        <v>134</v>
      </c>
      <c r="G32" s="229" t="s">
        <v>135</v>
      </c>
      <c r="H32" s="304"/>
      <c r="I32" s="304"/>
      <c r="J32" s="328"/>
    </row>
    <row r="33" ht="14.25" collapsed="1" spans="1:10">
      <c r="A33" s="230" t="s">
        <v>136</v>
      </c>
      <c r="B33" s="231"/>
      <c r="C33" s="328"/>
      <c r="D33" s="231"/>
      <c r="E33" s="231"/>
      <c r="F33" s="231"/>
      <c r="G33" s="231"/>
      <c r="H33" s="231"/>
      <c r="I33" s="231"/>
      <c r="J33" s="231"/>
    </row>
    <row r="34" ht="71.25" hidden="1" outlineLevel="1" spans="1:10">
      <c r="A34" s="232"/>
      <c r="B34" s="233" t="s">
        <v>137</v>
      </c>
      <c r="C34" s="233"/>
      <c r="D34" s="239" t="s">
        <v>138</v>
      </c>
      <c r="E34" s="243" t="s">
        <v>139</v>
      </c>
      <c r="F34" s="241" t="s">
        <v>140</v>
      </c>
      <c r="G34" s="242" t="s">
        <v>141</v>
      </c>
      <c r="H34" s="237" t="s">
        <v>142</v>
      </c>
      <c r="I34" s="255"/>
      <c r="J34" s="241"/>
    </row>
    <row r="35" ht="28.5" hidden="1" outlineLevel="1" spans="1:10">
      <c r="A35" s="232"/>
      <c r="B35" s="233" t="s">
        <v>143</v>
      </c>
      <c r="C35" s="233"/>
      <c r="D35" s="239" t="s">
        <v>144</v>
      </c>
      <c r="E35" s="243" t="s">
        <v>145</v>
      </c>
      <c r="F35" s="241" t="s">
        <v>146</v>
      </c>
      <c r="G35" s="242" t="s">
        <v>147</v>
      </c>
      <c r="H35" s="237" t="s">
        <v>148</v>
      </c>
      <c r="I35" s="255"/>
      <c r="J35" s="241"/>
    </row>
    <row r="36" ht="28.5" hidden="1" outlineLevel="1" spans="1:10">
      <c r="A36" s="232"/>
      <c r="B36" s="233" t="s">
        <v>149</v>
      </c>
      <c r="C36" s="233"/>
      <c r="D36" s="239" t="s">
        <v>144</v>
      </c>
      <c r="E36" s="243" t="s">
        <v>150</v>
      </c>
      <c r="F36" s="241" t="s">
        <v>151</v>
      </c>
      <c r="G36" s="242" t="s">
        <v>152</v>
      </c>
      <c r="H36" s="237" t="s">
        <v>148</v>
      </c>
      <c r="I36" s="255"/>
      <c r="J36" s="241"/>
    </row>
    <row r="37" ht="28.5" hidden="1" outlineLevel="1" spans="1:10">
      <c r="A37" s="232"/>
      <c r="B37" s="233" t="s">
        <v>153</v>
      </c>
      <c r="C37" s="233"/>
      <c r="D37" s="239" t="s">
        <v>144</v>
      </c>
      <c r="E37" s="243" t="s">
        <v>154</v>
      </c>
      <c r="F37" s="241" t="s">
        <v>155</v>
      </c>
      <c r="G37" s="242" t="s">
        <v>156</v>
      </c>
      <c r="H37" s="237" t="s">
        <v>148</v>
      </c>
      <c r="I37" s="255"/>
      <c r="J37" s="241"/>
    </row>
    <row r="38" ht="28.5" hidden="1" outlineLevel="1" spans="1:10">
      <c r="A38" s="232"/>
      <c r="B38" s="233" t="s">
        <v>157</v>
      </c>
      <c r="C38" s="233"/>
      <c r="D38" s="239" t="s">
        <v>144</v>
      </c>
      <c r="E38" s="243" t="s">
        <v>158</v>
      </c>
      <c r="F38" s="241" t="s">
        <v>159</v>
      </c>
      <c r="G38" s="242" t="s">
        <v>160</v>
      </c>
      <c r="H38" s="237" t="s">
        <v>148</v>
      </c>
      <c r="I38" s="255"/>
      <c r="J38" s="241"/>
    </row>
    <row r="39" ht="28.5" hidden="1" outlineLevel="1" spans="1:10">
      <c r="A39" s="232"/>
      <c r="B39" s="233" t="s">
        <v>161</v>
      </c>
      <c r="C39" s="233"/>
      <c r="D39" s="239" t="s">
        <v>144</v>
      </c>
      <c r="E39" s="243" t="s">
        <v>162</v>
      </c>
      <c r="F39" s="241" t="s">
        <v>163</v>
      </c>
      <c r="G39" s="242" t="s">
        <v>164</v>
      </c>
      <c r="H39" s="237" t="s">
        <v>148</v>
      </c>
      <c r="I39" s="255"/>
      <c r="J39" s="241"/>
    </row>
    <row r="40" ht="28.5" hidden="1" outlineLevel="1" spans="1:10">
      <c r="A40" s="232"/>
      <c r="B40" s="233" t="s">
        <v>165</v>
      </c>
      <c r="C40" s="233"/>
      <c r="D40" s="239" t="s">
        <v>144</v>
      </c>
      <c r="E40" s="243" t="s">
        <v>166</v>
      </c>
      <c r="F40" s="241" t="s">
        <v>167</v>
      </c>
      <c r="G40" s="242" t="s">
        <v>168</v>
      </c>
      <c r="H40" s="237" t="s">
        <v>148</v>
      </c>
      <c r="I40" s="255"/>
      <c r="J40" s="241"/>
    </row>
    <row r="41" ht="57" hidden="1" outlineLevel="1" spans="1:10">
      <c r="A41" s="232"/>
      <c r="B41" s="233" t="s">
        <v>169</v>
      </c>
      <c r="C41" s="233"/>
      <c r="D41" s="239" t="s">
        <v>144</v>
      </c>
      <c r="E41" s="243" t="s">
        <v>170</v>
      </c>
      <c r="F41" s="241" t="s">
        <v>171</v>
      </c>
      <c r="G41" s="242" t="s">
        <v>172</v>
      </c>
      <c r="H41" s="237" t="s">
        <v>148</v>
      </c>
      <c r="I41" s="255"/>
      <c r="J41" s="241"/>
    </row>
    <row r="42" ht="28.5" hidden="1" outlineLevel="1" spans="1:10">
      <c r="A42" s="232"/>
      <c r="B42" s="233" t="s">
        <v>173</v>
      </c>
      <c r="C42" s="233"/>
      <c r="D42" s="239" t="s">
        <v>144</v>
      </c>
      <c r="E42" s="243" t="s">
        <v>174</v>
      </c>
      <c r="F42" s="241" t="s">
        <v>175</v>
      </c>
      <c r="G42" s="242" t="s">
        <v>176</v>
      </c>
      <c r="H42" s="237" t="s">
        <v>148</v>
      </c>
      <c r="I42" s="255"/>
      <c r="J42" s="241"/>
    </row>
    <row r="43" s="216" customFormat="1" ht="28.5" hidden="1" outlineLevel="1" spans="1:10">
      <c r="A43" s="232"/>
      <c r="B43" s="233" t="s">
        <v>177</v>
      </c>
      <c r="C43" s="233"/>
      <c r="D43" s="239" t="s">
        <v>144</v>
      </c>
      <c r="E43" s="243" t="s">
        <v>178</v>
      </c>
      <c r="F43" s="241" t="s">
        <v>179</v>
      </c>
      <c r="G43" s="242" t="s">
        <v>180</v>
      </c>
      <c r="H43" s="237" t="s">
        <v>148</v>
      </c>
      <c r="I43" s="255"/>
      <c r="J43" s="241"/>
    </row>
    <row r="44" ht="42.75" hidden="1" outlineLevel="1" spans="1:10">
      <c r="A44" s="232"/>
      <c r="B44" s="233" t="s">
        <v>181</v>
      </c>
      <c r="C44" s="233"/>
      <c r="D44" s="239" t="s">
        <v>144</v>
      </c>
      <c r="E44" s="240" t="s">
        <v>182</v>
      </c>
      <c r="F44" s="241" t="s">
        <v>183</v>
      </c>
      <c r="G44" s="242" t="s">
        <v>184</v>
      </c>
      <c r="H44" s="237" t="s">
        <v>148</v>
      </c>
      <c r="I44" s="255"/>
      <c r="J44" s="241"/>
    </row>
    <row r="45" ht="14.25" hidden="1" outlineLevel="1" spans="1:10">
      <c r="A45" s="232"/>
      <c r="B45" s="233" t="s">
        <v>185</v>
      </c>
      <c r="C45" s="233"/>
      <c r="D45" s="239" t="s">
        <v>144</v>
      </c>
      <c r="E45" s="243" t="s">
        <v>186</v>
      </c>
      <c r="F45" s="241" t="s">
        <v>187</v>
      </c>
      <c r="G45" s="242" t="s">
        <v>188</v>
      </c>
      <c r="H45" s="237"/>
      <c r="I45" s="255"/>
      <c r="J45" s="241"/>
    </row>
    <row r="46" s="216" customFormat="1" ht="14.25" hidden="1" outlineLevel="1" spans="1:10">
      <c r="A46" s="232"/>
      <c r="B46" s="233" t="s">
        <v>189</v>
      </c>
      <c r="C46" s="233"/>
      <c r="D46" s="239" t="s">
        <v>144</v>
      </c>
      <c r="E46" s="243" t="s">
        <v>190</v>
      </c>
      <c r="F46" s="241" t="s">
        <v>191</v>
      </c>
      <c r="G46" s="242" t="s">
        <v>192</v>
      </c>
      <c r="H46" s="237"/>
      <c r="I46" s="255"/>
      <c r="J46" s="241"/>
    </row>
    <row r="47" ht="14.25" hidden="1" outlineLevel="1" spans="1:10">
      <c r="A47" s="232"/>
      <c r="B47" s="233" t="s">
        <v>193</v>
      </c>
      <c r="C47" s="233"/>
      <c r="D47" s="239" t="s">
        <v>144</v>
      </c>
      <c r="E47" s="243" t="s">
        <v>194</v>
      </c>
      <c r="F47" s="241" t="s">
        <v>195</v>
      </c>
      <c r="G47" s="242" t="s">
        <v>196</v>
      </c>
      <c r="H47" s="237" t="s">
        <v>197</v>
      </c>
      <c r="I47" s="255"/>
      <c r="J47" s="241"/>
    </row>
    <row r="48" s="216" customFormat="1" ht="14.25" collapsed="1" spans="1:10">
      <c r="A48" s="230" t="s">
        <v>198</v>
      </c>
      <c r="B48" s="231"/>
      <c r="C48" s="328"/>
      <c r="D48" s="231"/>
      <c r="E48" s="231"/>
      <c r="F48" s="231"/>
      <c r="G48" s="231"/>
      <c r="H48" s="231"/>
      <c r="I48" s="231"/>
      <c r="J48" s="231"/>
    </row>
    <row r="49" s="216" customFormat="1" ht="28.5" hidden="1" outlineLevel="1" spans="1:10">
      <c r="A49" s="232"/>
      <c r="B49" s="233" t="s">
        <v>199</v>
      </c>
      <c r="C49" s="233"/>
      <c r="D49" s="239" t="s">
        <v>200</v>
      </c>
      <c r="E49" s="240" t="s">
        <v>201</v>
      </c>
      <c r="F49" s="241" t="s">
        <v>202</v>
      </c>
      <c r="G49" s="242" t="s">
        <v>203</v>
      </c>
      <c r="H49" s="237"/>
      <c r="I49" s="255"/>
      <c r="J49" s="241"/>
    </row>
    <row r="50" s="216" customFormat="1" ht="57" hidden="1" outlineLevel="1" spans="1:10">
      <c r="A50" s="332" t="s">
        <v>204</v>
      </c>
      <c r="B50" s="233" t="s">
        <v>205</v>
      </c>
      <c r="C50" s="233"/>
      <c r="D50" s="239" t="s">
        <v>206</v>
      </c>
      <c r="E50" s="243" t="s">
        <v>207</v>
      </c>
      <c r="F50" s="241" t="s">
        <v>208</v>
      </c>
      <c r="G50" s="242" t="s">
        <v>209</v>
      </c>
      <c r="H50" s="237"/>
      <c r="I50" s="255"/>
      <c r="J50" s="241"/>
    </row>
    <row r="51" s="216" customFormat="1" ht="42.75" hidden="1" outlineLevel="1" spans="1:10">
      <c r="A51" s="299"/>
      <c r="B51" s="233" t="s">
        <v>210</v>
      </c>
      <c r="C51" s="233"/>
      <c r="D51" s="239" t="s">
        <v>206</v>
      </c>
      <c r="E51" s="240" t="s">
        <v>211</v>
      </c>
      <c r="F51" s="241" t="s">
        <v>212</v>
      </c>
      <c r="G51" s="242" t="s">
        <v>213</v>
      </c>
      <c r="H51" s="237"/>
      <c r="I51" s="255"/>
      <c r="J51" s="241"/>
    </row>
    <row r="52" s="216" customFormat="1" ht="42.75" hidden="1" outlineLevel="1" spans="1:10">
      <c r="A52" s="299"/>
      <c r="B52" s="233" t="s">
        <v>214</v>
      </c>
      <c r="C52" s="233"/>
      <c r="D52" s="239" t="s">
        <v>206</v>
      </c>
      <c r="E52" s="243" t="s">
        <v>215</v>
      </c>
      <c r="F52" s="241" t="s">
        <v>216</v>
      </c>
      <c r="G52" s="242" t="s">
        <v>217</v>
      </c>
      <c r="H52" s="237"/>
      <c r="I52" s="255"/>
      <c r="J52" s="241"/>
    </row>
    <row r="53" s="216" customFormat="1" ht="42.75" hidden="1" outlineLevel="1" spans="1:10">
      <c r="A53" s="299"/>
      <c r="B53" s="233" t="s">
        <v>218</v>
      </c>
      <c r="C53" s="233"/>
      <c r="D53" s="239" t="s">
        <v>206</v>
      </c>
      <c r="E53" s="243" t="s">
        <v>219</v>
      </c>
      <c r="F53" s="241" t="s">
        <v>220</v>
      </c>
      <c r="G53" s="242" t="s">
        <v>221</v>
      </c>
      <c r="H53" s="237"/>
      <c r="I53" s="255"/>
      <c r="J53" s="241"/>
    </row>
    <row r="54" s="216" customFormat="1" ht="57" hidden="1" outlineLevel="1" spans="1:10">
      <c r="A54" s="299"/>
      <c r="B54" s="233" t="s">
        <v>222</v>
      </c>
      <c r="C54" s="233"/>
      <c r="D54" s="239" t="s">
        <v>206</v>
      </c>
      <c r="E54" s="229" t="s">
        <v>223</v>
      </c>
      <c r="F54" s="229" t="s">
        <v>224</v>
      </c>
      <c r="G54" s="229" t="s">
        <v>225</v>
      </c>
      <c r="H54" s="237"/>
      <c r="I54" s="255"/>
      <c r="J54" s="241"/>
    </row>
    <row r="55" s="216" customFormat="1" ht="57" hidden="1" outlineLevel="1" spans="1:10">
      <c r="A55" s="299"/>
      <c r="B55" s="233" t="s">
        <v>226</v>
      </c>
      <c r="C55" s="233"/>
      <c r="D55" s="239" t="s">
        <v>206</v>
      </c>
      <c r="E55" s="229" t="s">
        <v>227</v>
      </c>
      <c r="F55" s="229" t="s">
        <v>228</v>
      </c>
      <c r="G55" s="229" t="s">
        <v>229</v>
      </c>
      <c r="H55" s="237"/>
      <c r="I55" s="255"/>
      <c r="J55" s="241"/>
    </row>
    <row r="56" s="216" customFormat="1" ht="71.25" hidden="1" outlineLevel="1" spans="1:10">
      <c r="A56" s="299"/>
      <c r="B56" s="233" t="s">
        <v>230</v>
      </c>
      <c r="C56" s="233"/>
      <c r="D56" s="239" t="s">
        <v>206</v>
      </c>
      <c r="E56" s="229" t="s">
        <v>231</v>
      </c>
      <c r="F56" s="229" t="s">
        <v>232</v>
      </c>
      <c r="G56" s="229" t="s">
        <v>233</v>
      </c>
      <c r="H56" s="237"/>
      <c r="I56" s="255"/>
      <c r="J56" s="241"/>
    </row>
    <row r="57" s="216" customFormat="1" ht="57" hidden="1" outlineLevel="1" spans="1:10">
      <c r="A57" s="299"/>
      <c r="B57" s="233" t="s">
        <v>234</v>
      </c>
      <c r="C57" s="233"/>
      <c r="D57" s="239" t="s">
        <v>206</v>
      </c>
      <c r="E57" s="229" t="s">
        <v>235</v>
      </c>
      <c r="F57" s="229" t="s">
        <v>236</v>
      </c>
      <c r="G57" s="229" t="s">
        <v>233</v>
      </c>
      <c r="H57" s="237"/>
      <c r="I57" s="255"/>
      <c r="J57" s="241"/>
    </row>
    <row r="58" s="216" customFormat="1" ht="57" hidden="1" outlineLevel="1" spans="1:10">
      <c r="A58" s="299"/>
      <c r="B58" s="233" t="s">
        <v>237</v>
      </c>
      <c r="C58" s="233"/>
      <c r="D58" s="239" t="s">
        <v>206</v>
      </c>
      <c r="E58" s="229" t="s">
        <v>238</v>
      </c>
      <c r="F58" s="229" t="s">
        <v>239</v>
      </c>
      <c r="G58" s="229" t="s">
        <v>240</v>
      </c>
      <c r="H58" s="237"/>
      <c r="I58" s="255"/>
      <c r="J58" s="241"/>
    </row>
    <row r="59" s="216" customFormat="1" ht="71.25" hidden="1" outlineLevel="1" spans="1:10">
      <c r="A59" s="333"/>
      <c r="B59" s="233" t="s">
        <v>241</v>
      </c>
      <c r="C59" s="233"/>
      <c r="D59" s="239" t="s">
        <v>206</v>
      </c>
      <c r="E59" s="243" t="s">
        <v>242</v>
      </c>
      <c r="F59" s="229" t="s">
        <v>243</v>
      </c>
      <c r="G59" s="242" t="s">
        <v>244</v>
      </c>
      <c r="H59" s="237"/>
      <c r="I59" s="255"/>
      <c r="J59" s="241"/>
    </row>
    <row r="60" s="216" customFormat="1" ht="71.25" hidden="1" outlineLevel="1" spans="1:10">
      <c r="A60" s="245" t="s">
        <v>245</v>
      </c>
      <c r="B60" s="233" t="s">
        <v>246</v>
      </c>
      <c r="C60" s="233"/>
      <c r="D60" s="239" t="s">
        <v>247</v>
      </c>
      <c r="E60" s="243" t="s">
        <v>248</v>
      </c>
      <c r="F60" s="241" t="s">
        <v>249</v>
      </c>
      <c r="G60" s="242" t="s">
        <v>250</v>
      </c>
      <c r="H60" s="237"/>
      <c r="I60" s="255"/>
      <c r="J60" s="241"/>
    </row>
    <row r="61" s="216" customFormat="1" ht="71.25" hidden="1" outlineLevel="1" spans="1:10">
      <c r="A61" s="232"/>
      <c r="B61" s="233" t="s">
        <v>251</v>
      </c>
      <c r="C61" s="233"/>
      <c r="D61" s="239" t="s">
        <v>247</v>
      </c>
      <c r="E61" s="243" t="s">
        <v>252</v>
      </c>
      <c r="F61" s="241" t="s">
        <v>253</v>
      </c>
      <c r="G61" s="242" t="s">
        <v>119</v>
      </c>
      <c r="H61" s="237"/>
      <c r="I61" s="255"/>
      <c r="J61" s="241"/>
    </row>
    <row r="62" s="216" customFormat="1" ht="71.25" hidden="1" outlineLevel="1" spans="1:10">
      <c r="A62" s="232"/>
      <c r="B62" s="233" t="s">
        <v>254</v>
      </c>
      <c r="C62" s="233"/>
      <c r="D62" s="239" t="s">
        <v>247</v>
      </c>
      <c r="E62" s="243" t="s">
        <v>255</v>
      </c>
      <c r="F62" s="241" t="s">
        <v>256</v>
      </c>
      <c r="G62" s="242" t="s">
        <v>119</v>
      </c>
      <c r="H62" s="237"/>
      <c r="I62" s="255"/>
      <c r="J62" s="241"/>
    </row>
    <row r="63" s="216" customFormat="1" ht="71.25" hidden="1" outlineLevel="1" spans="1:10">
      <c r="A63" s="232"/>
      <c r="B63" s="233" t="s">
        <v>257</v>
      </c>
      <c r="C63" s="233"/>
      <c r="D63" s="239"/>
      <c r="E63" s="243" t="s">
        <v>258</v>
      </c>
      <c r="F63" s="241" t="s">
        <v>259</v>
      </c>
      <c r="G63" s="242" t="s">
        <v>260</v>
      </c>
      <c r="H63" s="237"/>
      <c r="I63" s="255"/>
      <c r="J63" s="241"/>
    </row>
    <row r="64" s="216" customFormat="1" ht="71.25" hidden="1" outlineLevel="1" spans="1:10">
      <c r="A64" s="232"/>
      <c r="B64" s="233" t="s">
        <v>261</v>
      </c>
      <c r="C64" s="233"/>
      <c r="D64" s="239"/>
      <c r="E64" s="243" t="s">
        <v>262</v>
      </c>
      <c r="F64" s="241" t="s">
        <v>263</v>
      </c>
      <c r="G64" s="242" t="s">
        <v>264</v>
      </c>
      <c r="H64" s="237"/>
      <c r="I64" s="255"/>
      <c r="J64" s="241"/>
    </row>
    <row r="65" s="216" customFormat="1" ht="42.75" hidden="1" outlineLevel="1" spans="1:10">
      <c r="A65" s="245" t="s">
        <v>265</v>
      </c>
      <c r="B65" s="233" t="s">
        <v>266</v>
      </c>
      <c r="C65" s="233"/>
      <c r="D65" s="239" t="s">
        <v>267</v>
      </c>
      <c r="E65" s="243" t="s">
        <v>268</v>
      </c>
      <c r="F65" s="241" t="s">
        <v>269</v>
      </c>
      <c r="G65" s="242" t="s">
        <v>270</v>
      </c>
      <c r="H65" s="237"/>
      <c r="I65" s="255"/>
      <c r="J65" s="241"/>
    </row>
    <row r="66" s="216" customFormat="1" ht="42.75" hidden="1" outlineLevel="1" spans="1:10">
      <c r="A66" s="232"/>
      <c r="B66" s="233" t="s">
        <v>271</v>
      </c>
      <c r="C66" s="233"/>
      <c r="D66" s="239" t="s">
        <v>267</v>
      </c>
      <c r="E66" s="243" t="s">
        <v>272</v>
      </c>
      <c r="F66" s="241" t="s">
        <v>273</v>
      </c>
      <c r="G66" s="242" t="s">
        <v>274</v>
      </c>
      <c r="H66" s="237"/>
      <c r="I66" s="255"/>
      <c r="J66" s="241"/>
    </row>
    <row r="67" s="216" customFormat="1" ht="42.75" hidden="1" outlineLevel="1" spans="1:10">
      <c r="A67" s="232"/>
      <c r="B67" s="233" t="s">
        <v>275</v>
      </c>
      <c r="C67" s="233"/>
      <c r="D67" s="239" t="s">
        <v>267</v>
      </c>
      <c r="E67" s="240" t="s">
        <v>276</v>
      </c>
      <c r="F67" s="241" t="s">
        <v>277</v>
      </c>
      <c r="G67" s="242" t="s">
        <v>278</v>
      </c>
      <c r="H67" s="237"/>
      <c r="I67" s="255"/>
      <c r="J67" s="241"/>
    </row>
    <row r="68" s="216" customFormat="1" ht="42.75" hidden="1" outlineLevel="1" spans="1:10">
      <c r="A68" s="232"/>
      <c r="B68" s="233" t="s">
        <v>279</v>
      </c>
      <c r="C68" s="233"/>
      <c r="D68" s="239" t="s">
        <v>267</v>
      </c>
      <c r="E68" s="240" t="s">
        <v>280</v>
      </c>
      <c r="F68" s="241" t="s">
        <v>281</v>
      </c>
      <c r="G68" s="242" t="s">
        <v>282</v>
      </c>
      <c r="H68" s="237"/>
      <c r="I68" s="255"/>
      <c r="J68" s="241"/>
    </row>
    <row r="69" s="216" customFormat="1" ht="57" hidden="1" outlineLevel="1" spans="1:10">
      <c r="A69" s="232"/>
      <c r="B69" s="233" t="s">
        <v>283</v>
      </c>
      <c r="C69" s="233"/>
      <c r="D69" s="239" t="s">
        <v>267</v>
      </c>
      <c r="E69" s="240" t="s">
        <v>284</v>
      </c>
      <c r="F69" s="241" t="s">
        <v>285</v>
      </c>
      <c r="G69" s="242" t="s">
        <v>286</v>
      </c>
      <c r="H69" s="237"/>
      <c r="I69" s="255"/>
      <c r="J69" s="241"/>
    </row>
    <row r="70" s="216" customFormat="1" ht="57" hidden="1" outlineLevel="1" spans="1:10">
      <c r="A70" s="232"/>
      <c r="B70" s="233" t="s">
        <v>287</v>
      </c>
      <c r="C70" s="233"/>
      <c r="D70" s="239" t="s">
        <v>267</v>
      </c>
      <c r="E70" s="240" t="s">
        <v>288</v>
      </c>
      <c r="F70" s="241" t="s">
        <v>289</v>
      </c>
      <c r="G70" s="242" t="s">
        <v>290</v>
      </c>
      <c r="H70" s="237"/>
      <c r="I70" s="255"/>
      <c r="J70" s="241"/>
    </row>
    <row r="71" s="216" customFormat="1" ht="42.75" hidden="1" outlineLevel="1" spans="1:10">
      <c r="A71" s="232"/>
      <c r="B71" s="233" t="s">
        <v>291</v>
      </c>
      <c r="C71" s="233"/>
      <c r="D71" s="239" t="s">
        <v>267</v>
      </c>
      <c r="E71" s="240" t="s">
        <v>292</v>
      </c>
      <c r="F71" s="241" t="s">
        <v>281</v>
      </c>
      <c r="G71" s="242" t="s">
        <v>293</v>
      </c>
      <c r="H71" s="237"/>
      <c r="I71" s="255"/>
      <c r="J71" s="241"/>
    </row>
    <row r="72" s="216" customFormat="1" ht="42.75" hidden="1" outlineLevel="1" spans="1:10">
      <c r="A72" s="337"/>
      <c r="B72" s="233" t="s">
        <v>294</v>
      </c>
      <c r="C72" s="233"/>
      <c r="D72" s="239" t="s">
        <v>267</v>
      </c>
      <c r="E72" s="240" t="s">
        <v>295</v>
      </c>
      <c r="F72" s="241" t="s">
        <v>281</v>
      </c>
      <c r="G72" s="242" t="s">
        <v>296</v>
      </c>
      <c r="H72" s="237"/>
      <c r="I72" s="255"/>
      <c r="J72" s="241"/>
    </row>
    <row r="73" ht="14.25" collapsed="1" spans="1:10">
      <c r="A73" s="230" t="s">
        <v>297</v>
      </c>
      <c r="B73" s="231"/>
      <c r="C73" s="328"/>
      <c r="D73" s="231"/>
      <c r="E73" s="231"/>
      <c r="F73" s="231"/>
      <c r="G73" s="231"/>
      <c r="H73" s="231"/>
      <c r="I73" s="231"/>
      <c r="J73" s="231"/>
    </row>
    <row r="74" ht="99.75" hidden="1" customHeight="1" outlineLevel="1" spans="1:10">
      <c r="A74" s="338" t="s">
        <v>298</v>
      </c>
      <c r="B74" s="233" t="s">
        <v>299</v>
      </c>
      <c r="C74" s="233"/>
      <c r="D74" s="239" t="s">
        <v>138</v>
      </c>
      <c r="E74" s="240" t="s">
        <v>298</v>
      </c>
      <c r="F74" s="241" t="s">
        <v>300</v>
      </c>
      <c r="G74" s="242" t="s">
        <v>301</v>
      </c>
      <c r="H74" s="237"/>
      <c r="I74" s="255"/>
      <c r="J74" s="241"/>
    </row>
    <row r="75" ht="71.25" hidden="1" outlineLevel="1" spans="1:10">
      <c r="A75" s="338"/>
      <c r="B75" s="233" t="s">
        <v>302</v>
      </c>
      <c r="C75" s="233"/>
      <c r="D75" s="239" t="s">
        <v>138</v>
      </c>
      <c r="E75" s="243" t="s">
        <v>303</v>
      </c>
      <c r="F75" s="241" t="s">
        <v>304</v>
      </c>
      <c r="G75" s="242" t="s">
        <v>305</v>
      </c>
      <c r="H75" s="237" t="s">
        <v>197</v>
      </c>
      <c r="I75" s="255" t="s">
        <v>306</v>
      </c>
      <c r="J75" s="241" t="s">
        <v>307</v>
      </c>
    </row>
    <row r="76" ht="71.25" hidden="1" outlineLevel="1" spans="1:10">
      <c r="A76" s="338"/>
      <c r="B76" s="233" t="s">
        <v>308</v>
      </c>
      <c r="C76" s="233"/>
      <c r="D76" s="239" t="s">
        <v>138</v>
      </c>
      <c r="E76" s="243" t="s">
        <v>309</v>
      </c>
      <c r="F76" s="241" t="s">
        <v>310</v>
      </c>
      <c r="G76" s="242" t="s">
        <v>311</v>
      </c>
      <c r="H76" s="237" t="s">
        <v>197</v>
      </c>
      <c r="I76" s="255" t="s">
        <v>306</v>
      </c>
      <c r="J76" s="241" t="s">
        <v>312</v>
      </c>
    </row>
    <row r="77" ht="28.5" hidden="1" outlineLevel="1" spans="1:10">
      <c r="A77" s="338"/>
      <c r="B77" s="233" t="s">
        <v>313</v>
      </c>
      <c r="C77" s="233"/>
      <c r="D77" s="239" t="s">
        <v>138</v>
      </c>
      <c r="E77" s="243" t="s">
        <v>314</v>
      </c>
      <c r="F77" s="241" t="s">
        <v>315</v>
      </c>
      <c r="G77" s="242" t="s">
        <v>316</v>
      </c>
      <c r="H77" s="237" t="s">
        <v>197</v>
      </c>
      <c r="I77" s="255" t="s">
        <v>306</v>
      </c>
      <c r="J77" s="241" t="s">
        <v>317</v>
      </c>
    </row>
    <row r="78" ht="28.5" hidden="1" outlineLevel="1" spans="1:10">
      <c r="A78" s="232" t="s">
        <v>318</v>
      </c>
      <c r="B78" s="233" t="s">
        <v>319</v>
      </c>
      <c r="C78" s="233"/>
      <c r="D78" s="239" t="s">
        <v>138</v>
      </c>
      <c r="E78" s="243" t="s">
        <v>320</v>
      </c>
      <c r="F78" s="241" t="s">
        <v>321</v>
      </c>
      <c r="G78" s="242" t="s">
        <v>305</v>
      </c>
      <c r="H78" s="237" t="s">
        <v>197</v>
      </c>
      <c r="I78" s="255" t="s">
        <v>322</v>
      </c>
      <c r="J78" s="241"/>
    </row>
    <row r="79" ht="28.5" hidden="1" outlineLevel="1" spans="1:10">
      <c r="A79" s="232"/>
      <c r="B79" s="233" t="s">
        <v>323</v>
      </c>
      <c r="C79" s="233"/>
      <c r="D79" s="239" t="s">
        <v>138</v>
      </c>
      <c r="E79" s="243" t="s">
        <v>324</v>
      </c>
      <c r="F79" s="241" t="s">
        <v>325</v>
      </c>
      <c r="G79" s="242" t="s">
        <v>326</v>
      </c>
      <c r="H79" s="237" t="s">
        <v>197</v>
      </c>
      <c r="I79" s="255" t="s">
        <v>322</v>
      </c>
      <c r="J79" s="241"/>
    </row>
    <row r="80" ht="28.5" hidden="1" outlineLevel="1" spans="1:10">
      <c r="A80" s="232"/>
      <c r="B80" s="233" t="s">
        <v>327</v>
      </c>
      <c r="C80" s="233"/>
      <c r="D80" s="239" t="s">
        <v>138</v>
      </c>
      <c r="E80" s="243" t="s">
        <v>328</v>
      </c>
      <c r="F80" s="241" t="s">
        <v>329</v>
      </c>
      <c r="G80" s="242" t="s">
        <v>330</v>
      </c>
      <c r="H80" s="237"/>
      <c r="I80" s="255"/>
      <c r="J80" s="241"/>
    </row>
    <row r="81" ht="28.5" hidden="1" outlineLevel="1" spans="1:10">
      <c r="A81" s="232"/>
      <c r="B81" s="233" t="s">
        <v>331</v>
      </c>
      <c r="C81" s="305"/>
      <c r="D81" s="339" t="s">
        <v>138</v>
      </c>
      <c r="E81" s="340" t="s">
        <v>332</v>
      </c>
      <c r="F81" s="307" t="s">
        <v>333</v>
      </c>
      <c r="G81" s="341" t="s">
        <v>311</v>
      </c>
      <c r="H81" s="232" t="s">
        <v>197</v>
      </c>
      <c r="I81" s="334" t="s">
        <v>322</v>
      </c>
      <c r="J81" s="307"/>
    </row>
    <row r="82" ht="28.5" hidden="1" outlineLevel="1" spans="1:10">
      <c r="A82" s="232"/>
      <c r="B82" s="233" t="s">
        <v>334</v>
      </c>
      <c r="C82" s="305"/>
      <c r="D82" s="342" t="s">
        <v>138</v>
      </c>
      <c r="E82" s="227" t="s">
        <v>335</v>
      </c>
      <c r="F82" s="343" t="s">
        <v>336</v>
      </c>
      <c r="G82" s="343" t="s">
        <v>337</v>
      </c>
      <c r="H82" s="304" t="s">
        <v>197</v>
      </c>
      <c r="I82" s="304" t="s">
        <v>322</v>
      </c>
      <c r="J82" s="343"/>
    </row>
    <row r="83" s="216" customFormat="1" ht="130" hidden="1" customHeight="1" outlineLevel="1" spans="1:10">
      <c r="A83" s="234" t="s">
        <v>338</v>
      </c>
      <c r="B83" s="233" t="s">
        <v>339</v>
      </c>
      <c r="C83" s="233"/>
      <c r="D83" s="239"/>
      <c r="E83" s="344" t="s">
        <v>340</v>
      </c>
      <c r="F83" s="264" t="s">
        <v>341</v>
      </c>
      <c r="G83" s="291" t="s">
        <v>342</v>
      </c>
      <c r="H83" s="237"/>
      <c r="I83" s="237"/>
      <c r="J83" s="264"/>
    </row>
    <row r="84" s="317" customFormat="1" ht="108" hidden="1" customHeight="1" outlineLevel="1" spans="1:10">
      <c r="A84" s="234"/>
      <c r="B84" s="233" t="s">
        <v>343</v>
      </c>
      <c r="C84" s="233"/>
      <c r="D84" s="280" t="s">
        <v>344</v>
      </c>
      <c r="E84" s="271" t="s">
        <v>345</v>
      </c>
      <c r="F84" s="272" t="s">
        <v>346</v>
      </c>
      <c r="G84" s="278" t="s">
        <v>347</v>
      </c>
      <c r="H84" s="277" t="s">
        <v>148</v>
      </c>
      <c r="I84" s="288" t="s">
        <v>306</v>
      </c>
      <c r="J84" s="272" t="s">
        <v>348</v>
      </c>
    </row>
    <row r="85" s="317" customFormat="1" ht="71.25" hidden="1" outlineLevel="1" spans="1:10">
      <c r="A85" s="345" t="s">
        <v>349</v>
      </c>
      <c r="B85" s="233" t="s">
        <v>350</v>
      </c>
      <c r="C85" s="233"/>
      <c r="D85" s="280" t="s">
        <v>351</v>
      </c>
      <c r="E85" s="279" t="s">
        <v>352</v>
      </c>
      <c r="F85" s="272" t="s">
        <v>353</v>
      </c>
      <c r="G85" s="278" t="s">
        <v>354</v>
      </c>
      <c r="H85" s="277" t="s">
        <v>197</v>
      </c>
      <c r="I85" s="288" t="s">
        <v>355</v>
      </c>
      <c r="J85" s="272" t="s">
        <v>356</v>
      </c>
    </row>
    <row r="86" s="317" customFormat="1" ht="71.25" hidden="1" outlineLevel="1" spans="1:10">
      <c r="A86" s="346"/>
      <c r="B86" s="233" t="s">
        <v>357</v>
      </c>
      <c r="C86" s="233"/>
      <c r="D86" s="280" t="s">
        <v>351</v>
      </c>
      <c r="E86" s="279" t="s">
        <v>358</v>
      </c>
      <c r="F86" s="272" t="s">
        <v>359</v>
      </c>
      <c r="G86" s="278" t="s">
        <v>360</v>
      </c>
      <c r="H86" s="277"/>
      <c r="I86" s="288"/>
      <c r="J86" s="272"/>
    </row>
    <row r="87" s="317" customFormat="1" ht="71.25" hidden="1" outlineLevel="1" spans="1:10">
      <c r="A87" s="346"/>
      <c r="B87" s="233" t="s">
        <v>361</v>
      </c>
      <c r="C87" s="233"/>
      <c r="D87" s="280" t="s">
        <v>351</v>
      </c>
      <c r="E87" s="279" t="s">
        <v>362</v>
      </c>
      <c r="F87" s="272" t="s">
        <v>363</v>
      </c>
      <c r="G87" s="278" t="s">
        <v>364</v>
      </c>
      <c r="H87" s="277"/>
      <c r="I87" s="288"/>
      <c r="J87" s="272"/>
    </row>
    <row r="88" s="317" customFormat="1" ht="71.25" hidden="1" outlineLevel="1" spans="1:10">
      <c r="A88" s="346"/>
      <c r="B88" s="233" t="s">
        <v>365</v>
      </c>
      <c r="C88" s="233"/>
      <c r="D88" s="280" t="s">
        <v>351</v>
      </c>
      <c r="E88" s="279" t="s">
        <v>366</v>
      </c>
      <c r="F88" s="272" t="s">
        <v>367</v>
      </c>
      <c r="G88" s="278" t="s">
        <v>368</v>
      </c>
      <c r="H88" s="277" t="s">
        <v>197</v>
      </c>
      <c r="I88" s="288" t="s">
        <v>355</v>
      </c>
      <c r="J88" s="272" t="s">
        <v>356</v>
      </c>
    </row>
    <row r="89" s="317" customFormat="1" ht="71.25" hidden="1" outlineLevel="1" spans="1:10">
      <c r="A89" s="346"/>
      <c r="B89" s="233" t="s">
        <v>369</v>
      </c>
      <c r="C89" s="233"/>
      <c r="D89" s="280" t="s">
        <v>351</v>
      </c>
      <c r="E89" s="279" t="s">
        <v>370</v>
      </c>
      <c r="F89" s="272" t="s">
        <v>371</v>
      </c>
      <c r="G89" s="278" t="s">
        <v>372</v>
      </c>
      <c r="H89" s="277" t="s">
        <v>197</v>
      </c>
      <c r="I89" s="288" t="s">
        <v>355</v>
      </c>
      <c r="J89" s="272" t="s">
        <v>356</v>
      </c>
    </row>
    <row r="90" s="317" customFormat="1" ht="85.5" hidden="1" outlineLevel="1" spans="1:10">
      <c r="A90" s="346"/>
      <c r="B90" s="233" t="s">
        <v>373</v>
      </c>
      <c r="C90" s="233"/>
      <c r="D90" s="280" t="s">
        <v>351</v>
      </c>
      <c r="E90" s="279" t="s">
        <v>374</v>
      </c>
      <c r="F90" s="272" t="s">
        <v>375</v>
      </c>
      <c r="G90" s="278" t="s">
        <v>376</v>
      </c>
      <c r="H90" s="277" t="s">
        <v>197</v>
      </c>
      <c r="I90" s="288" t="s">
        <v>355</v>
      </c>
      <c r="J90" s="272" t="s">
        <v>356</v>
      </c>
    </row>
    <row r="91" s="317" customFormat="1" ht="71.25" hidden="1" outlineLevel="1" spans="1:10">
      <c r="A91" s="346"/>
      <c r="B91" s="233" t="s">
        <v>377</v>
      </c>
      <c r="C91" s="233"/>
      <c r="D91" s="280" t="s">
        <v>351</v>
      </c>
      <c r="E91" s="279" t="s">
        <v>378</v>
      </c>
      <c r="F91" s="272" t="s">
        <v>379</v>
      </c>
      <c r="G91" s="278" t="s">
        <v>368</v>
      </c>
      <c r="H91" s="277" t="s">
        <v>197</v>
      </c>
      <c r="I91" s="288" t="s">
        <v>355</v>
      </c>
      <c r="J91" s="272" t="s">
        <v>356</v>
      </c>
    </row>
    <row r="92" s="317" customFormat="1" ht="71.25" hidden="1" outlineLevel="1" spans="1:10">
      <c r="A92" s="346"/>
      <c r="B92" s="233" t="s">
        <v>380</v>
      </c>
      <c r="C92" s="233"/>
      <c r="D92" s="280" t="s">
        <v>351</v>
      </c>
      <c r="E92" s="279" t="s">
        <v>381</v>
      </c>
      <c r="F92" s="272" t="s">
        <v>382</v>
      </c>
      <c r="G92" s="278" t="s">
        <v>383</v>
      </c>
      <c r="H92" s="277"/>
      <c r="I92" s="288"/>
      <c r="J92" s="272"/>
    </row>
    <row r="93" s="317" customFormat="1" ht="71.25" hidden="1" outlineLevel="1" spans="1:10">
      <c r="A93" s="346"/>
      <c r="B93" s="233" t="s">
        <v>384</v>
      </c>
      <c r="C93" s="233"/>
      <c r="D93" s="280" t="s">
        <v>351</v>
      </c>
      <c r="E93" s="279" t="s">
        <v>385</v>
      </c>
      <c r="F93" s="272" t="s">
        <v>386</v>
      </c>
      <c r="G93" s="278" t="s">
        <v>387</v>
      </c>
      <c r="H93" s="277"/>
      <c r="I93" s="288"/>
      <c r="J93" s="272"/>
    </row>
    <row r="94" s="318" customFormat="1" ht="99.75" hidden="1" outlineLevel="1" spans="1:10">
      <c r="A94" s="346"/>
      <c r="B94" s="233" t="s">
        <v>388</v>
      </c>
      <c r="C94" s="233"/>
      <c r="D94" s="347" t="s">
        <v>344</v>
      </c>
      <c r="E94" s="348" t="s">
        <v>389</v>
      </c>
      <c r="F94" s="349" t="s">
        <v>390</v>
      </c>
      <c r="G94" s="350" t="s">
        <v>391</v>
      </c>
      <c r="H94" s="351" t="s">
        <v>197</v>
      </c>
      <c r="I94" s="353" t="s">
        <v>306</v>
      </c>
      <c r="J94" s="349" t="s">
        <v>392</v>
      </c>
    </row>
    <row r="95" s="317" customFormat="1" ht="42.75" hidden="1" outlineLevel="1" spans="1:10">
      <c r="A95" s="346"/>
      <c r="B95" s="233" t="s">
        <v>393</v>
      </c>
      <c r="C95" s="233"/>
      <c r="D95" s="280" t="s">
        <v>344</v>
      </c>
      <c r="E95" s="271" t="s">
        <v>394</v>
      </c>
      <c r="F95" s="272" t="s">
        <v>395</v>
      </c>
      <c r="G95" s="278" t="s">
        <v>396</v>
      </c>
      <c r="H95" s="277" t="s">
        <v>148</v>
      </c>
      <c r="I95" s="288" t="s">
        <v>322</v>
      </c>
      <c r="J95" s="272"/>
    </row>
    <row r="96" s="317" customFormat="1" ht="114" hidden="1" outlineLevel="1" spans="1:10">
      <c r="A96" s="346"/>
      <c r="B96" s="233" t="s">
        <v>397</v>
      </c>
      <c r="C96" s="233"/>
      <c r="D96" s="280" t="s">
        <v>344</v>
      </c>
      <c r="E96" s="279" t="s">
        <v>398</v>
      </c>
      <c r="F96" s="272" t="s">
        <v>399</v>
      </c>
      <c r="G96" s="278" t="s">
        <v>400</v>
      </c>
      <c r="H96" s="277" t="s">
        <v>148</v>
      </c>
      <c r="I96" s="288" t="s">
        <v>306</v>
      </c>
      <c r="J96" s="272" t="s">
        <v>401</v>
      </c>
    </row>
    <row r="97" s="317" customFormat="1" ht="42.75" hidden="1" outlineLevel="1" spans="1:10">
      <c r="A97" s="346"/>
      <c r="B97" s="233" t="s">
        <v>402</v>
      </c>
      <c r="C97" s="233"/>
      <c r="D97" s="280" t="s">
        <v>344</v>
      </c>
      <c r="E97" s="279" t="s">
        <v>403</v>
      </c>
      <c r="F97" s="272" t="s">
        <v>404</v>
      </c>
      <c r="G97" s="278" t="s">
        <v>405</v>
      </c>
      <c r="H97" s="277" t="s">
        <v>148</v>
      </c>
      <c r="I97" s="288" t="s">
        <v>322</v>
      </c>
      <c r="J97" s="272"/>
    </row>
    <row r="98" s="317" customFormat="1" ht="42.75" hidden="1" outlineLevel="1" spans="1:10">
      <c r="A98" s="346"/>
      <c r="B98" s="233" t="s">
        <v>406</v>
      </c>
      <c r="C98" s="233"/>
      <c r="D98" s="280" t="s">
        <v>344</v>
      </c>
      <c r="E98" s="279" t="s">
        <v>407</v>
      </c>
      <c r="F98" s="272" t="s">
        <v>408</v>
      </c>
      <c r="G98" s="278" t="s">
        <v>409</v>
      </c>
      <c r="H98" s="277" t="s">
        <v>148</v>
      </c>
      <c r="I98" s="288" t="s">
        <v>322</v>
      </c>
      <c r="J98" s="272"/>
    </row>
    <row r="99" s="317" customFormat="1" ht="57" hidden="1" outlineLevel="1" spans="1:10">
      <c r="A99" s="346"/>
      <c r="B99" s="233" t="s">
        <v>410</v>
      </c>
      <c r="C99" s="233"/>
      <c r="D99" s="280" t="s">
        <v>344</v>
      </c>
      <c r="E99" s="271" t="s">
        <v>411</v>
      </c>
      <c r="F99" s="272" t="s">
        <v>412</v>
      </c>
      <c r="G99" s="278" t="s">
        <v>413</v>
      </c>
      <c r="H99" s="277" t="s">
        <v>148</v>
      </c>
      <c r="I99" s="288" t="s">
        <v>306</v>
      </c>
      <c r="J99" s="272" t="s">
        <v>414</v>
      </c>
    </row>
    <row r="100" ht="57" hidden="1" outlineLevel="1" spans="1:10">
      <c r="A100" s="352"/>
      <c r="B100" s="233" t="s">
        <v>415</v>
      </c>
      <c r="C100" s="233"/>
      <c r="D100" s="239" t="s">
        <v>344</v>
      </c>
      <c r="E100" s="243" t="s">
        <v>416</v>
      </c>
      <c r="F100" s="241" t="s">
        <v>417</v>
      </c>
      <c r="G100" s="242" t="s">
        <v>418</v>
      </c>
      <c r="H100" s="237" t="s">
        <v>148</v>
      </c>
      <c r="I100" s="255" t="s">
        <v>306</v>
      </c>
      <c r="J100" s="241" t="s">
        <v>419</v>
      </c>
    </row>
    <row r="101" ht="63" hidden="1" customHeight="1" outlineLevel="1" spans="1:10">
      <c r="A101" s="345" t="s">
        <v>420</v>
      </c>
      <c r="B101" s="233" t="s">
        <v>421</v>
      </c>
      <c r="C101" s="233"/>
      <c r="D101" s="239" t="s">
        <v>344</v>
      </c>
      <c r="E101" s="243" t="s">
        <v>422</v>
      </c>
      <c r="F101" s="241" t="s">
        <v>423</v>
      </c>
      <c r="G101" s="242" t="s">
        <v>424</v>
      </c>
      <c r="H101" s="237" t="s">
        <v>148</v>
      </c>
      <c r="I101" s="255" t="s">
        <v>306</v>
      </c>
      <c r="J101" s="241"/>
    </row>
    <row r="102" ht="28.5" hidden="1" outlineLevel="1" spans="1:10">
      <c r="A102" s="352"/>
      <c r="B102" s="233" t="s">
        <v>425</v>
      </c>
      <c r="C102" s="233"/>
      <c r="D102" s="239" t="s">
        <v>344</v>
      </c>
      <c r="E102" s="243" t="s">
        <v>426</v>
      </c>
      <c r="F102" s="241" t="s">
        <v>427</v>
      </c>
      <c r="G102" s="242" t="s">
        <v>428</v>
      </c>
      <c r="H102" s="237" t="s">
        <v>197</v>
      </c>
      <c r="I102" s="255" t="s">
        <v>322</v>
      </c>
      <c r="J102" s="241"/>
    </row>
    <row r="103" s="317" customFormat="1" ht="108" hidden="1" customHeight="1" outlineLevel="1" spans="1:10">
      <c r="A103" s="300" t="s">
        <v>429</v>
      </c>
      <c r="B103" s="233" t="s">
        <v>430</v>
      </c>
      <c r="C103" s="233"/>
      <c r="D103" s="280" t="s">
        <v>344</v>
      </c>
      <c r="E103" s="271" t="s">
        <v>431</v>
      </c>
      <c r="F103" s="272" t="s">
        <v>432</v>
      </c>
      <c r="G103" s="278" t="s">
        <v>433</v>
      </c>
      <c r="H103" s="277" t="s">
        <v>148</v>
      </c>
      <c r="I103" s="288" t="s">
        <v>306</v>
      </c>
      <c r="J103" s="272"/>
    </row>
    <row r="104" s="317" customFormat="1" ht="85.5" hidden="1" outlineLevel="1" spans="1:10">
      <c r="A104" s="300"/>
      <c r="B104" s="233" t="s">
        <v>434</v>
      </c>
      <c r="C104" s="233"/>
      <c r="D104" s="280" t="s">
        <v>351</v>
      </c>
      <c r="E104" s="279" t="s">
        <v>435</v>
      </c>
      <c r="F104" s="272" t="s">
        <v>436</v>
      </c>
      <c r="G104" s="278" t="s">
        <v>437</v>
      </c>
      <c r="H104" s="277" t="s">
        <v>197</v>
      </c>
      <c r="I104" s="288" t="s">
        <v>355</v>
      </c>
      <c r="J104" s="272"/>
    </row>
    <row r="105" s="317" customFormat="1" ht="71.25" hidden="1" outlineLevel="1" spans="1:10">
      <c r="A105" s="300"/>
      <c r="B105" s="233" t="s">
        <v>438</v>
      </c>
      <c r="C105" s="233"/>
      <c r="D105" s="280" t="s">
        <v>351</v>
      </c>
      <c r="E105" s="279" t="s">
        <v>439</v>
      </c>
      <c r="F105" s="272" t="s">
        <v>440</v>
      </c>
      <c r="G105" s="278" t="s">
        <v>441</v>
      </c>
      <c r="H105" s="277"/>
      <c r="I105" s="288"/>
      <c r="J105" s="272"/>
    </row>
    <row r="106" s="317" customFormat="1" ht="71.25" hidden="1" outlineLevel="1" spans="1:10">
      <c r="A106" s="300"/>
      <c r="B106" s="233" t="s">
        <v>442</v>
      </c>
      <c r="C106" s="233"/>
      <c r="D106" s="280" t="s">
        <v>351</v>
      </c>
      <c r="E106" s="279" t="s">
        <v>443</v>
      </c>
      <c r="F106" s="272" t="s">
        <v>444</v>
      </c>
      <c r="G106" s="278" t="s">
        <v>445</v>
      </c>
      <c r="H106" s="277"/>
      <c r="I106" s="288"/>
      <c r="J106" s="272"/>
    </row>
    <row r="107" s="317" customFormat="1" ht="71.25" hidden="1" outlineLevel="1" spans="1:10">
      <c r="A107" s="300"/>
      <c r="B107" s="233" t="s">
        <v>446</v>
      </c>
      <c r="C107" s="233"/>
      <c r="D107" s="280" t="s">
        <v>351</v>
      </c>
      <c r="E107" s="279" t="s">
        <v>447</v>
      </c>
      <c r="F107" s="272" t="s">
        <v>448</v>
      </c>
      <c r="G107" s="278" t="s">
        <v>449</v>
      </c>
      <c r="H107" s="277" t="s">
        <v>197</v>
      </c>
      <c r="I107" s="288" t="s">
        <v>355</v>
      </c>
      <c r="J107" s="272" t="s">
        <v>356</v>
      </c>
    </row>
    <row r="108" s="317" customFormat="1" ht="71.25" hidden="1" outlineLevel="1" spans="1:10">
      <c r="A108" s="300"/>
      <c r="B108" s="233" t="s">
        <v>450</v>
      </c>
      <c r="C108" s="233"/>
      <c r="D108" s="280" t="s">
        <v>351</v>
      </c>
      <c r="E108" s="279" t="s">
        <v>451</v>
      </c>
      <c r="F108" s="272" t="s">
        <v>452</v>
      </c>
      <c r="G108" s="278" t="s">
        <v>453</v>
      </c>
      <c r="H108" s="277" t="s">
        <v>197</v>
      </c>
      <c r="I108" s="288" t="s">
        <v>355</v>
      </c>
      <c r="J108" s="272" t="s">
        <v>356</v>
      </c>
    </row>
    <row r="109" s="317" customFormat="1" ht="85.5" hidden="1" outlineLevel="1" spans="1:10">
      <c r="A109" s="300"/>
      <c r="B109" s="233" t="s">
        <v>454</v>
      </c>
      <c r="C109" s="233"/>
      <c r="D109" s="280" t="s">
        <v>351</v>
      </c>
      <c r="E109" s="279" t="s">
        <v>455</v>
      </c>
      <c r="F109" s="272" t="s">
        <v>456</v>
      </c>
      <c r="G109" s="278" t="s">
        <v>457</v>
      </c>
      <c r="H109" s="277" t="s">
        <v>197</v>
      </c>
      <c r="I109" s="288" t="s">
        <v>355</v>
      </c>
      <c r="J109" s="272" t="s">
        <v>356</v>
      </c>
    </row>
    <row r="110" s="317" customFormat="1" ht="71.25" hidden="1" outlineLevel="1" spans="1:10">
      <c r="A110" s="300"/>
      <c r="B110" s="233" t="s">
        <v>458</v>
      </c>
      <c r="C110" s="233"/>
      <c r="D110" s="280" t="s">
        <v>351</v>
      </c>
      <c r="E110" s="279" t="s">
        <v>459</v>
      </c>
      <c r="F110" s="272" t="s">
        <v>379</v>
      </c>
      <c r="G110" s="278" t="s">
        <v>449</v>
      </c>
      <c r="H110" s="277" t="s">
        <v>197</v>
      </c>
      <c r="I110" s="288" t="s">
        <v>355</v>
      </c>
      <c r="J110" s="272" t="s">
        <v>356</v>
      </c>
    </row>
    <row r="111" s="317" customFormat="1" ht="71.25" hidden="1" outlineLevel="1" spans="1:10">
      <c r="A111" s="300"/>
      <c r="B111" s="233" t="s">
        <v>460</v>
      </c>
      <c r="C111" s="233"/>
      <c r="D111" s="280" t="s">
        <v>351</v>
      </c>
      <c r="E111" s="279" t="s">
        <v>461</v>
      </c>
      <c r="F111" s="272" t="s">
        <v>382</v>
      </c>
      <c r="G111" s="278" t="s">
        <v>462</v>
      </c>
      <c r="H111" s="277"/>
      <c r="I111" s="288"/>
      <c r="J111" s="272"/>
    </row>
    <row r="112" s="317" customFormat="1" ht="71.25" hidden="1" outlineLevel="1" spans="1:10">
      <c r="A112" s="300"/>
      <c r="B112" s="233" t="s">
        <v>463</v>
      </c>
      <c r="C112" s="233"/>
      <c r="D112" s="280" t="s">
        <v>351</v>
      </c>
      <c r="E112" s="279" t="s">
        <v>464</v>
      </c>
      <c r="F112" s="272" t="s">
        <v>465</v>
      </c>
      <c r="G112" s="278" t="s">
        <v>466</v>
      </c>
      <c r="H112" s="277"/>
      <c r="I112" s="288"/>
      <c r="J112" s="272"/>
    </row>
    <row r="113" s="318" customFormat="1" ht="99.75" hidden="1" outlineLevel="1" spans="1:10">
      <c r="A113" s="300"/>
      <c r="B113" s="233" t="s">
        <v>467</v>
      </c>
      <c r="C113" s="233"/>
      <c r="D113" s="347" t="s">
        <v>344</v>
      </c>
      <c r="E113" s="348" t="s">
        <v>468</v>
      </c>
      <c r="F113" s="349" t="s">
        <v>390</v>
      </c>
      <c r="G113" s="350" t="s">
        <v>391</v>
      </c>
      <c r="H113" s="351" t="s">
        <v>197</v>
      </c>
      <c r="I113" s="353" t="s">
        <v>306</v>
      </c>
      <c r="J113" s="349" t="s">
        <v>392</v>
      </c>
    </row>
    <row r="114" s="317" customFormat="1" ht="42.75" hidden="1" outlineLevel="1" spans="1:10">
      <c r="A114" s="300"/>
      <c r="B114" s="233" t="s">
        <v>469</v>
      </c>
      <c r="C114" s="233"/>
      <c r="D114" s="280" t="s">
        <v>344</v>
      </c>
      <c r="E114" s="271" t="s">
        <v>470</v>
      </c>
      <c r="F114" s="272" t="s">
        <v>471</v>
      </c>
      <c r="G114" s="278" t="s">
        <v>472</v>
      </c>
      <c r="H114" s="277" t="s">
        <v>148</v>
      </c>
      <c r="I114" s="288" t="s">
        <v>322</v>
      </c>
      <c r="J114" s="272"/>
    </row>
    <row r="115" s="317" customFormat="1" ht="114" hidden="1" outlineLevel="1" spans="1:10">
      <c r="A115" s="300"/>
      <c r="B115" s="233" t="s">
        <v>473</v>
      </c>
      <c r="C115" s="233"/>
      <c r="D115" s="280" t="s">
        <v>344</v>
      </c>
      <c r="E115" s="279" t="s">
        <v>474</v>
      </c>
      <c r="F115" s="272" t="s">
        <v>475</v>
      </c>
      <c r="G115" s="278" t="s">
        <v>476</v>
      </c>
      <c r="H115" s="277" t="s">
        <v>148</v>
      </c>
      <c r="I115" s="288" t="s">
        <v>306</v>
      </c>
      <c r="J115" s="272" t="s">
        <v>401</v>
      </c>
    </row>
    <row r="116" s="317" customFormat="1" ht="42.75" hidden="1" outlineLevel="1" spans="1:10">
      <c r="A116" s="300"/>
      <c r="B116" s="233" t="s">
        <v>477</v>
      </c>
      <c r="C116" s="233"/>
      <c r="D116" s="280" t="s">
        <v>344</v>
      </c>
      <c r="E116" s="279" t="s">
        <v>403</v>
      </c>
      <c r="F116" s="272" t="s">
        <v>478</v>
      </c>
      <c r="G116" s="278" t="s">
        <v>479</v>
      </c>
      <c r="H116" s="277" t="s">
        <v>148</v>
      </c>
      <c r="I116" s="288" t="s">
        <v>322</v>
      </c>
      <c r="J116" s="272"/>
    </row>
    <row r="117" s="317" customFormat="1" ht="42.75" hidden="1" outlineLevel="1" spans="1:10">
      <c r="A117" s="300"/>
      <c r="B117" s="233" t="s">
        <v>480</v>
      </c>
      <c r="C117" s="233"/>
      <c r="D117" s="280" t="s">
        <v>344</v>
      </c>
      <c r="E117" s="279" t="s">
        <v>407</v>
      </c>
      <c r="F117" s="272" t="s">
        <v>481</v>
      </c>
      <c r="G117" s="278" t="s">
        <v>482</v>
      </c>
      <c r="H117" s="277" t="s">
        <v>148</v>
      </c>
      <c r="I117" s="288" t="s">
        <v>322</v>
      </c>
      <c r="J117" s="272"/>
    </row>
    <row r="118" s="317" customFormat="1" ht="57" hidden="1" outlineLevel="1" spans="1:10">
      <c r="A118" s="300"/>
      <c r="B118" s="233" t="s">
        <v>483</v>
      </c>
      <c r="C118" s="233"/>
      <c r="D118" s="280" t="s">
        <v>344</v>
      </c>
      <c r="E118" s="271" t="s">
        <v>484</v>
      </c>
      <c r="F118" s="272" t="s">
        <v>485</v>
      </c>
      <c r="G118" s="278" t="s">
        <v>413</v>
      </c>
      <c r="H118" s="277" t="s">
        <v>148</v>
      </c>
      <c r="I118" s="288" t="s">
        <v>306</v>
      </c>
      <c r="J118" s="272" t="s">
        <v>414</v>
      </c>
    </row>
    <row r="119" s="216" customFormat="1" ht="42.75" hidden="1" outlineLevel="1" spans="1:10">
      <c r="A119" s="300"/>
      <c r="B119" s="233" t="s">
        <v>486</v>
      </c>
      <c r="C119" s="233"/>
      <c r="D119" s="239" t="s">
        <v>344</v>
      </c>
      <c r="E119" s="243" t="s">
        <v>487</v>
      </c>
      <c r="F119" s="241" t="s">
        <v>488</v>
      </c>
      <c r="G119" s="242" t="s">
        <v>489</v>
      </c>
      <c r="H119" s="237" t="s">
        <v>148</v>
      </c>
      <c r="I119" s="255" t="s">
        <v>322</v>
      </c>
      <c r="J119" s="241"/>
    </row>
    <row r="120" s="216" customFormat="1" ht="57" hidden="1" outlineLevel="1" spans="1:10">
      <c r="A120" s="300"/>
      <c r="B120" s="233" t="s">
        <v>490</v>
      </c>
      <c r="C120" s="233"/>
      <c r="D120" s="239" t="s">
        <v>344</v>
      </c>
      <c r="E120" s="243" t="s">
        <v>491</v>
      </c>
      <c r="F120" s="241" t="s">
        <v>492</v>
      </c>
      <c r="G120" s="242" t="s">
        <v>418</v>
      </c>
      <c r="H120" s="237" t="s">
        <v>148</v>
      </c>
      <c r="I120" s="255" t="s">
        <v>306</v>
      </c>
      <c r="J120" s="241" t="s">
        <v>419</v>
      </c>
    </row>
    <row r="121" s="216" customFormat="1" ht="57" hidden="1" outlineLevel="1" spans="1:10">
      <c r="A121" s="338" t="s">
        <v>493</v>
      </c>
      <c r="B121" s="233" t="s">
        <v>494</v>
      </c>
      <c r="C121" s="233"/>
      <c r="D121" s="239" t="s">
        <v>344</v>
      </c>
      <c r="E121" s="240" t="s">
        <v>495</v>
      </c>
      <c r="F121" s="241" t="s">
        <v>496</v>
      </c>
      <c r="G121" s="242" t="s">
        <v>497</v>
      </c>
      <c r="H121" s="237" t="s">
        <v>197</v>
      </c>
      <c r="I121" s="255" t="s">
        <v>355</v>
      </c>
      <c r="J121" s="241"/>
    </row>
    <row r="122" s="216" customFormat="1" ht="57" hidden="1" outlineLevel="1" spans="1:10">
      <c r="A122" s="304"/>
      <c r="B122" s="233" t="s">
        <v>498</v>
      </c>
      <c r="C122" s="233"/>
      <c r="D122" s="239" t="s">
        <v>344</v>
      </c>
      <c r="E122" s="243" t="s">
        <v>499</v>
      </c>
      <c r="F122" s="241" t="s">
        <v>500</v>
      </c>
      <c r="G122" s="242" t="s">
        <v>501</v>
      </c>
      <c r="H122" s="237" t="s">
        <v>197</v>
      </c>
      <c r="I122" s="255" t="s">
        <v>306</v>
      </c>
      <c r="J122" s="241"/>
    </row>
    <row r="123" s="216" customFormat="1" ht="88.5" hidden="1" customHeight="1" outlineLevel="1" spans="1:10">
      <c r="A123" s="338" t="s">
        <v>502</v>
      </c>
      <c r="B123" s="233" t="s">
        <v>503</v>
      </c>
      <c r="C123" s="233"/>
      <c r="D123" s="239" t="s">
        <v>344</v>
      </c>
      <c r="E123" s="243" t="s">
        <v>504</v>
      </c>
      <c r="F123" s="241" t="s">
        <v>505</v>
      </c>
      <c r="G123" s="242" t="s">
        <v>506</v>
      </c>
      <c r="H123" s="237" t="s">
        <v>148</v>
      </c>
      <c r="I123" s="255" t="s">
        <v>306</v>
      </c>
      <c r="J123" s="241" t="s">
        <v>507</v>
      </c>
    </row>
    <row r="124" s="216" customFormat="1" ht="58" hidden="1" customHeight="1" outlineLevel="1" spans="1:10">
      <c r="A124" s="338"/>
      <c r="B124" s="233" t="s">
        <v>508</v>
      </c>
      <c r="C124" s="233"/>
      <c r="D124" s="239" t="s">
        <v>344</v>
      </c>
      <c r="E124" s="240" t="s">
        <v>509</v>
      </c>
      <c r="F124" s="241" t="s">
        <v>510</v>
      </c>
      <c r="G124" s="242" t="s">
        <v>511</v>
      </c>
      <c r="H124" s="237" t="s">
        <v>148</v>
      </c>
      <c r="I124" s="255" t="s">
        <v>306</v>
      </c>
      <c r="J124" s="240" t="s">
        <v>512</v>
      </c>
    </row>
    <row r="125" s="216" customFormat="1" ht="42.75" hidden="1" outlineLevel="1" spans="1:10">
      <c r="A125" s="338"/>
      <c r="B125" s="233" t="s">
        <v>513</v>
      </c>
      <c r="C125" s="233"/>
      <c r="D125" s="239" t="s">
        <v>344</v>
      </c>
      <c r="E125" s="240" t="s">
        <v>514</v>
      </c>
      <c r="F125" s="241" t="s">
        <v>515</v>
      </c>
      <c r="G125" s="242" t="s">
        <v>516</v>
      </c>
      <c r="H125" s="237" t="s">
        <v>148</v>
      </c>
      <c r="I125" s="255" t="s">
        <v>322</v>
      </c>
      <c r="J125" s="241"/>
    </row>
    <row r="126" s="216" customFormat="1" ht="71.25" hidden="1" outlineLevel="1" spans="1:10">
      <c r="A126" s="338"/>
      <c r="B126" s="233" t="s">
        <v>517</v>
      </c>
      <c r="C126" s="233"/>
      <c r="D126" s="239" t="s">
        <v>344</v>
      </c>
      <c r="E126" s="240" t="s">
        <v>518</v>
      </c>
      <c r="F126" s="241" t="s">
        <v>519</v>
      </c>
      <c r="G126" s="242" t="s">
        <v>511</v>
      </c>
      <c r="H126" s="237" t="s">
        <v>148</v>
      </c>
      <c r="I126" s="255" t="s">
        <v>306</v>
      </c>
      <c r="J126" s="241" t="s">
        <v>512</v>
      </c>
    </row>
    <row r="127" s="216" customFormat="1" ht="185.25" hidden="1" outlineLevel="1" spans="1:10">
      <c r="A127" s="338"/>
      <c r="B127" s="233" t="s">
        <v>520</v>
      </c>
      <c r="C127" s="233"/>
      <c r="D127" s="239" t="s">
        <v>344</v>
      </c>
      <c r="E127" s="240" t="s">
        <v>521</v>
      </c>
      <c r="F127" s="241" t="s">
        <v>522</v>
      </c>
      <c r="G127" s="242" t="s">
        <v>523</v>
      </c>
      <c r="H127" s="237" t="s">
        <v>148</v>
      </c>
      <c r="I127" s="255" t="s">
        <v>306</v>
      </c>
      <c r="J127" s="241" t="s">
        <v>524</v>
      </c>
    </row>
    <row r="128" s="216" customFormat="1" ht="71.25" hidden="1" outlineLevel="1" spans="1:10">
      <c r="A128" s="338"/>
      <c r="B128" s="233" t="s">
        <v>525</v>
      </c>
      <c r="C128" s="233"/>
      <c r="D128" s="239" t="s">
        <v>344</v>
      </c>
      <c r="E128" s="240" t="s">
        <v>526</v>
      </c>
      <c r="F128" s="241" t="s">
        <v>527</v>
      </c>
      <c r="G128" s="242" t="s">
        <v>511</v>
      </c>
      <c r="H128" s="237" t="s">
        <v>148</v>
      </c>
      <c r="I128" s="255" t="s">
        <v>306</v>
      </c>
      <c r="J128" s="241" t="s">
        <v>512</v>
      </c>
    </row>
    <row r="129" s="216" customFormat="1" ht="85.5" hidden="1" outlineLevel="1" spans="1:10">
      <c r="A129" s="338"/>
      <c r="B129" s="233" t="s">
        <v>528</v>
      </c>
      <c r="C129" s="233"/>
      <c r="D129" s="239" t="s">
        <v>344</v>
      </c>
      <c r="E129" s="240" t="s">
        <v>529</v>
      </c>
      <c r="F129" s="241" t="s">
        <v>530</v>
      </c>
      <c r="G129" s="242" t="s">
        <v>531</v>
      </c>
      <c r="H129" s="237" t="s">
        <v>148</v>
      </c>
      <c r="I129" s="255" t="s">
        <v>306</v>
      </c>
      <c r="J129" s="240" t="s">
        <v>532</v>
      </c>
    </row>
    <row r="130" s="216" customFormat="1" ht="71.25" hidden="1" outlineLevel="1" spans="1:10">
      <c r="A130" s="338"/>
      <c r="B130" s="233" t="s">
        <v>533</v>
      </c>
      <c r="C130" s="233"/>
      <c r="D130" s="239" t="s">
        <v>344</v>
      </c>
      <c r="E130" s="240" t="s">
        <v>534</v>
      </c>
      <c r="F130" s="241" t="s">
        <v>535</v>
      </c>
      <c r="G130" s="242" t="s">
        <v>511</v>
      </c>
      <c r="H130" s="237" t="s">
        <v>148</v>
      </c>
      <c r="I130" s="255" t="s">
        <v>306</v>
      </c>
      <c r="J130" s="241" t="s">
        <v>512</v>
      </c>
    </row>
    <row r="131" s="216" customFormat="1" ht="185.25" hidden="1" outlineLevel="1" spans="1:10">
      <c r="A131" s="338"/>
      <c r="B131" s="233" t="s">
        <v>536</v>
      </c>
      <c r="C131" s="233"/>
      <c r="D131" s="239" t="s">
        <v>344</v>
      </c>
      <c r="E131" s="240" t="s">
        <v>537</v>
      </c>
      <c r="F131" s="241" t="s">
        <v>538</v>
      </c>
      <c r="G131" s="242" t="s">
        <v>539</v>
      </c>
      <c r="H131" s="237" t="s">
        <v>148</v>
      </c>
      <c r="I131" s="255" t="s">
        <v>306</v>
      </c>
      <c r="J131" s="241" t="s">
        <v>524</v>
      </c>
    </row>
    <row r="132" s="216" customFormat="1" ht="71.25" hidden="1" outlineLevel="1" spans="1:10">
      <c r="A132" s="338"/>
      <c r="B132" s="233" t="s">
        <v>540</v>
      </c>
      <c r="C132" s="233"/>
      <c r="D132" s="239" t="s">
        <v>344</v>
      </c>
      <c r="E132" s="240" t="s">
        <v>541</v>
      </c>
      <c r="F132" s="241" t="s">
        <v>542</v>
      </c>
      <c r="G132" s="242" t="s">
        <v>511</v>
      </c>
      <c r="H132" s="237" t="s">
        <v>148</v>
      </c>
      <c r="I132" s="255" t="s">
        <v>306</v>
      </c>
      <c r="J132" s="241" t="s">
        <v>512</v>
      </c>
    </row>
    <row r="133" s="216" customFormat="1" ht="42.75" hidden="1" outlineLevel="1" spans="1:10">
      <c r="A133" s="338"/>
      <c r="B133" s="233" t="s">
        <v>543</v>
      </c>
      <c r="C133" s="233"/>
      <c r="D133" s="239" t="s">
        <v>344</v>
      </c>
      <c r="E133" s="240" t="s">
        <v>544</v>
      </c>
      <c r="F133" s="241" t="s">
        <v>545</v>
      </c>
      <c r="G133" s="242" t="s">
        <v>546</v>
      </c>
      <c r="H133" s="237" t="s">
        <v>148</v>
      </c>
      <c r="I133" s="255" t="s">
        <v>322</v>
      </c>
      <c r="J133" s="241"/>
    </row>
    <row r="134" s="216" customFormat="1" ht="71.25" hidden="1" outlineLevel="1" spans="1:10">
      <c r="A134" s="338"/>
      <c r="B134" s="233" t="s">
        <v>547</v>
      </c>
      <c r="C134" s="233"/>
      <c r="D134" s="239" t="s">
        <v>344</v>
      </c>
      <c r="E134" s="240" t="s">
        <v>548</v>
      </c>
      <c r="F134" s="241" t="s">
        <v>545</v>
      </c>
      <c r="G134" s="242" t="s">
        <v>546</v>
      </c>
      <c r="H134" s="237" t="s">
        <v>148</v>
      </c>
      <c r="I134" s="255" t="s">
        <v>306</v>
      </c>
      <c r="J134" s="241" t="s">
        <v>512</v>
      </c>
    </row>
    <row r="135" s="216" customFormat="1" ht="42.75" hidden="1" outlineLevel="1" spans="1:10">
      <c r="A135" s="338"/>
      <c r="B135" s="233" t="s">
        <v>549</v>
      </c>
      <c r="C135" s="233"/>
      <c r="D135" s="239" t="s">
        <v>344</v>
      </c>
      <c r="E135" s="240" t="s">
        <v>550</v>
      </c>
      <c r="F135" s="241" t="s">
        <v>551</v>
      </c>
      <c r="G135" s="242" t="s">
        <v>552</v>
      </c>
      <c r="H135" s="237" t="s">
        <v>148</v>
      </c>
      <c r="I135" s="255" t="s">
        <v>306</v>
      </c>
      <c r="J135" s="241" t="s">
        <v>553</v>
      </c>
    </row>
    <row r="136" s="216" customFormat="1" ht="42.75" hidden="1" outlineLevel="1" spans="1:10">
      <c r="A136" s="338"/>
      <c r="B136" s="233" t="s">
        <v>554</v>
      </c>
      <c r="C136" s="233"/>
      <c r="D136" s="239" t="s">
        <v>344</v>
      </c>
      <c r="E136" s="240" t="s">
        <v>555</v>
      </c>
      <c r="F136" s="241" t="s">
        <v>556</v>
      </c>
      <c r="G136" s="242" t="s">
        <v>511</v>
      </c>
      <c r="H136" s="237" t="s">
        <v>148</v>
      </c>
      <c r="I136" s="255" t="s">
        <v>306</v>
      </c>
      <c r="J136" s="241" t="s">
        <v>553</v>
      </c>
    </row>
    <row r="137" s="216" customFormat="1" ht="65.25" hidden="1" customHeight="1" outlineLevel="1" spans="1:10">
      <c r="A137" s="338"/>
      <c r="B137" s="233" t="s">
        <v>557</v>
      </c>
      <c r="C137" s="233"/>
      <c r="D137" s="239" t="s">
        <v>344</v>
      </c>
      <c r="E137" s="240" t="s">
        <v>558</v>
      </c>
      <c r="F137" s="241" t="s">
        <v>559</v>
      </c>
      <c r="G137" s="242" t="s">
        <v>560</v>
      </c>
      <c r="H137" s="237" t="s">
        <v>148</v>
      </c>
      <c r="I137" s="255" t="s">
        <v>306</v>
      </c>
      <c r="J137" s="241" t="s">
        <v>561</v>
      </c>
    </row>
    <row r="138" s="216" customFormat="1" ht="77.25" hidden="1" customHeight="1" outlineLevel="1" spans="1:10">
      <c r="A138" s="338"/>
      <c r="B138" s="233" t="s">
        <v>562</v>
      </c>
      <c r="C138" s="233"/>
      <c r="D138" s="239" t="s">
        <v>344</v>
      </c>
      <c r="E138" s="243" t="s">
        <v>563</v>
      </c>
      <c r="F138" s="241" t="s">
        <v>564</v>
      </c>
      <c r="G138" s="242" t="s">
        <v>565</v>
      </c>
      <c r="H138" s="237" t="s">
        <v>148</v>
      </c>
      <c r="I138" s="255" t="s">
        <v>306</v>
      </c>
      <c r="J138" s="241" t="s">
        <v>566</v>
      </c>
    </row>
    <row r="139" s="216" customFormat="1" ht="28.5" hidden="1" outlineLevel="1" spans="1:10">
      <c r="A139" s="338"/>
      <c r="B139" s="233" t="s">
        <v>567</v>
      </c>
      <c r="C139" s="233"/>
      <c r="D139" s="239" t="s">
        <v>568</v>
      </c>
      <c r="E139" s="243" t="s">
        <v>569</v>
      </c>
      <c r="F139" s="241" t="s">
        <v>570</v>
      </c>
      <c r="G139" s="242" t="s">
        <v>571</v>
      </c>
      <c r="H139" s="237" t="s">
        <v>148</v>
      </c>
      <c r="I139" s="255" t="s">
        <v>322</v>
      </c>
      <c r="J139" s="241"/>
    </row>
    <row r="140" s="216" customFormat="1" ht="28.5" hidden="1" outlineLevel="1" spans="1:10">
      <c r="A140" s="338"/>
      <c r="B140" s="233" t="s">
        <v>572</v>
      </c>
      <c r="C140" s="233"/>
      <c r="D140" s="239" t="s">
        <v>344</v>
      </c>
      <c r="E140" s="240" t="s">
        <v>573</v>
      </c>
      <c r="F140" s="241" t="s">
        <v>574</v>
      </c>
      <c r="G140" s="242" t="s">
        <v>575</v>
      </c>
      <c r="H140" s="237" t="s">
        <v>148</v>
      </c>
      <c r="I140" s="255" t="s">
        <v>355</v>
      </c>
      <c r="J140" s="241"/>
    </row>
    <row r="141" s="216" customFormat="1" ht="29.25" hidden="1" customHeight="1" outlineLevel="1" spans="1:10">
      <c r="A141" s="338"/>
      <c r="B141" s="233" t="s">
        <v>576</v>
      </c>
      <c r="C141" s="233"/>
      <c r="D141" s="280" t="s">
        <v>344</v>
      </c>
      <c r="E141" s="279" t="s">
        <v>577</v>
      </c>
      <c r="F141" s="272" t="s">
        <v>578</v>
      </c>
      <c r="G141" s="278" t="s">
        <v>579</v>
      </c>
      <c r="H141" s="277" t="s">
        <v>148</v>
      </c>
      <c r="I141" s="288" t="s">
        <v>306</v>
      </c>
      <c r="J141" s="272"/>
    </row>
    <row r="142" ht="84" hidden="1" customHeight="1" outlineLevel="1" spans="1:10">
      <c r="A142" s="304" t="s">
        <v>580</v>
      </c>
      <c r="B142" s="233" t="s">
        <v>581</v>
      </c>
      <c r="C142" s="233"/>
      <c r="D142" s="239"/>
      <c r="E142" s="243" t="s">
        <v>582</v>
      </c>
      <c r="F142" s="272" t="s">
        <v>583</v>
      </c>
      <c r="G142" s="242" t="s">
        <v>584</v>
      </c>
      <c r="H142" s="237"/>
      <c r="I142" s="255"/>
      <c r="J142" s="241"/>
    </row>
    <row r="143" ht="84" hidden="1" customHeight="1" outlineLevel="1" spans="1:10">
      <c r="A143" s="304"/>
      <c r="B143" s="233" t="s">
        <v>585</v>
      </c>
      <c r="C143" s="233"/>
      <c r="D143" s="239" t="s">
        <v>586</v>
      </c>
      <c r="E143" s="243" t="s">
        <v>587</v>
      </c>
      <c r="F143" s="272" t="s">
        <v>588</v>
      </c>
      <c r="G143" s="272" t="s">
        <v>589</v>
      </c>
      <c r="H143" s="237"/>
      <c r="I143" s="255"/>
      <c r="J143" s="241"/>
    </row>
    <row r="144" ht="84" hidden="1" customHeight="1" outlineLevel="1" spans="1:10">
      <c r="A144" s="304"/>
      <c r="B144" s="233" t="s">
        <v>590</v>
      </c>
      <c r="C144" s="233"/>
      <c r="D144" s="239" t="s">
        <v>586</v>
      </c>
      <c r="E144" s="243" t="s">
        <v>591</v>
      </c>
      <c r="F144" s="241" t="s">
        <v>592</v>
      </c>
      <c r="G144" s="242" t="s">
        <v>593</v>
      </c>
      <c r="H144" s="237"/>
      <c r="I144" s="255"/>
      <c r="J144" s="241"/>
    </row>
    <row r="145" ht="84" hidden="1" customHeight="1" outlineLevel="1" spans="1:10">
      <c r="A145" s="304"/>
      <c r="B145" s="233" t="s">
        <v>594</v>
      </c>
      <c r="C145" s="233"/>
      <c r="D145" s="239" t="s">
        <v>586</v>
      </c>
      <c r="E145" s="243" t="s">
        <v>595</v>
      </c>
      <c r="F145" s="241" t="s">
        <v>596</v>
      </c>
      <c r="G145" s="242" t="s">
        <v>597</v>
      </c>
      <c r="H145" s="237"/>
      <c r="I145" s="255"/>
      <c r="J145" s="241"/>
    </row>
    <row r="146" ht="84" hidden="1" customHeight="1" outlineLevel="1" spans="1:10">
      <c r="A146" s="304"/>
      <c r="B146" s="233" t="s">
        <v>598</v>
      </c>
      <c r="C146" s="233"/>
      <c r="D146" s="239" t="s">
        <v>586</v>
      </c>
      <c r="E146" s="243" t="s">
        <v>599</v>
      </c>
      <c r="F146" s="241" t="s">
        <v>600</v>
      </c>
      <c r="G146" s="242" t="s">
        <v>601</v>
      </c>
      <c r="H146" s="237"/>
      <c r="I146" s="255"/>
      <c r="J146" s="241"/>
    </row>
    <row r="147" ht="84" hidden="1" customHeight="1" outlineLevel="1" spans="1:10">
      <c r="A147" s="304"/>
      <c r="B147" s="233" t="s">
        <v>602</v>
      </c>
      <c r="C147" s="233"/>
      <c r="D147" s="239" t="s">
        <v>586</v>
      </c>
      <c r="E147" s="243" t="s">
        <v>603</v>
      </c>
      <c r="F147" s="241" t="s">
        <v>604</v>
      </c>
      <c r="G147" s="242" t="s">
        <v>601</v>
      </c>
      <c r="H147" s="237"/>
      <c r="I147" s="255"/>
      <c r="J147" s="241"/>
    </row>
    <row r="148" ht="84" hidden="1" customHeight="1" outlineLevel="1" spans="1:10">
      <c r="A148" s="304"/>
      <c r="B148" s="233" t="s">
        <v>605</v>
      </c>
      <c r="C148" s="233"/>
      <c r="D148" s="239" t="s">
        <v>586</v>
      </c>
      <c r="E148" s="243" t="s">
        <v>606</v>
      </c>
      <c r="F148" s="241" t="s">
        <v>607</v>
      </c>
      <c r="G148" s="242" t="s">
        <v>608</v>
      </c>
      <c r="H148" s="237"/>
      <c r="I148" s="255"/>
      <c r="J148" s="241"/>
    </row>
    <row r="149" ht="84" hidden="1" customHeight="1" outlineLevel="1" spans="1:10">
      <c r="A149" s="304"/>
      <c r="B149" s="233" t="s">
        <v>609</v>
      </c>
      <c r="C149" s="233"/>
      <c r="D149" s="239" t="s">
        <v>586</v>
      </c>
      <c r="E149" s="243" t="s">
        <v>610</v>
      </c>
      <c r="F149" s="241" t="s">
        <v>611</v>
      </c>
      <c r="G149" s="242" t="s">
        <v>612</v>
      </c>
      <c r="H149" s="237"/>
      <c r="I149" s="255"/>
      <c r="J149" s="241"/>
    </row>
    <row r="150" ht="84" hidden="1" customHeight="1" outlineLevel="1" spans="1:10">
      <c r="A150" s="304"/>
      <c r="B150" s="233" t="s">
        <v>613</v>
      </c>
      <c r="C150" s="233"/>
      <c r="D150" s="239" t="s">
        <v>586</v>
      </c>
      <c r="E150" s="243" t="s">
        <v>614</v>
      </c>
      <c r="F150" s="241" t="s">
        <v>615</v>
      </c>
      <c r="G150" s="242" t="s">
        <v>616</v>
      </c>
      <c r="H150" s="237"/>
      <c r="I150" s="255"/>
      <c r="J150" s="241"/>
    </row>
    <row r="151" ht="84" hidden="1" customHeight="1" outlineLevel="1" spans="1:10">
      <c r="A151" s="304"/>
      <c r="B151" s="233" t="s">
        <v>617</v>
      </c>
      <c r="C151" s="233"/>
      <c r="D151" s="239" t="s">
        <v>586</v>
      </c>
      <c r="E151" s="243" t="s">
        <v>618</v>
      </c>
      <c r="F151" s="241" t="s">
        <v>619</v>
      </c>
      <c r="G151" s="242" t="s">
        <v>620</v>
      </c>
      <c r="H151" s="237"/>
      <c r="I151" s="255"/>
      <c r="J151" s="241"/>
    </row>
    <row r="152" s="216" customFormat="1" ht="84" hidden="1" customHeight="1" outlineLevel="1" spans="1:10">
      <c r="A152" s="304"/>
      <c r="B152" s="233" t="s">
        <v>621</v>
      </c>
      <c r="C152" s="233"/>
      <c r="D152" s="239" t="s">
        <v>586</v>
      </c>
      <c r="E152" s="243" t="s">
        <v>622</v>
      </c>
      <c r="F152" s="241" t="s">
        <v>623</v>
      </c>
      <c r="G152" s="242" t="s">
        <v>624</v>
      </c>
      <c r="H152" s="237"/>
      <c r="I152" s="255"/>
      <c r="J152" s="241"/>
    </row>
    <row r="153" s="216" customFormat="1" ht="84" hidden="1" customHeight="1" outlineLevel="1" spans="1:10">
      <c r="A153" s="304"/>
      <c r="B153" s="233" t="s">
        <v>625</v>
      </c>
      <c r="C153" s="233"/>
      <c r="D153" s="239" t="s">
        <v>586</v>
      </c>
      <c r="E153" s="243" t="s">
        <v>626</v>
      </c>
      <c r="F153" s="241" t="s">
        <v>627</v>
      </c>
      <c r="G153" s="242" t="s">
        <v>628</v>
      </c>
      <c r="H153" s="237"/>
      <c r="I153" s="255"/>
      <c r="J153" s="241"/>
    </row>
    <row r="154" s="216" customFormat="1" ht="84" hidden="1" customHeight="1" outlineLevel="1" spans="1:10">
      <c r="A154" s="304"/>
      <c r="B154" s="233" t="s">
        <v>629</v>
      </c>
      <c r="C154" s="233"/>
      <c r="D154" s="239" t="s">
        <v>586</v>
      </c>
      <c r="E154" s="243" t="s">
        <v>614</v>
      </c>
      <c r="F154" s="241" t="s">
        <v>630</v>
      </c>
      <c r="G154" s="242" t="s">
        <v>631</v>
      </c>
      <c r="H154" s="237"/>
      <c r="I154" s="255"/>
      <c r="J154" s="241"/>
    </row>
    <row r="155" s="216" customFormat="1" ht="84" hidden="1" customHeight="1" outlineLevel="1" spans="1:10">
      <c r="A155" s="304"/>
      <c r="B155" s="233" t="s">
        <v>632</v>
      </c>
      <c r="C155" s="233"/>
      <c r="D155" s="239" t="s">
        <v>586</v>
      </c>
      <c r="E155" s="243" t="s">
        <v>618</v>
      </c>
      <c r="F155" s="241" t="s">
        <v>633</v>
      </c>
      <c r="G155" s="242" t="s">
        <v>620</v>
      </c>
      <c r="H155" s="237"/>
      <c r="I155" s="255"/>
      <c r="J155" s="241"/>
    </row>
    <row r="156" s="216" customFormat="1" ht="84" hidden="1" customHeight="1" outlineLevel="1" spans="1:10">
      <c r="A156" s="304"/>
      <c r="B156" s="233" t="s">
        <v>634</v>
      </c>
      <c r="C156" s="233"/>
      <c r="D156" s="239" t="s">
        <v>586</v>
      </c>
      <c r="E156" s="243" t="s">
        <v>622</v>
      </c>
      <c r="F156" s="241" t="s">
        <v>623</v>
      </c>
      <c r="G156" s="242" t="s">
        <v>624</v>
      </c>
      <c r="H156" s="237"/>
      <c r="I156" s="255"/>
      <c r="J156" s="241"/>
    </row>
    <row r="157" s="216" customFormat="1" ht="84" hidden="1" customHeight="1" outlineLevel="1" spans="1:10">
      <c r="A157" s="354"/>
      <c r="B157" s="233" t="s">
        <v>635</v>
      </c>
      <c r="C157" s="233"/>
      <c r="D157" s="239" t="s">
        <v>636</v>
      </c>
      <c r="E157" s="243" t="s">
        <v>637</v>
      </c>
      <c r="F157" s="241" t="s">
        <v>638</v>
      </c>
      <c r="G157" s="242" t="s">
        <v>639</v>
      </c>
      <c r="H157" s="237" t="s">
        <v>142</v>
      </c>
      <c r="I157" s="255"/>
      <c r="J157" s="241"/>
    </row>
    <row r="158" ht="114" hidden="1" outlineLevel="1" spans="1:10">
      <c r="A158" s="355" t="s">
        <v>640</v>
      </c>
      <c r="B158" s="233" t="s">
        <v>641</v>
      </c>
      <c r="C158" s="233"/>
      <c r="D158" s="239" t="s">
        <v>636</v>
      </c>
      <c r="E158" s="243" t="s">
        <v>642</v>
      </c>
      <c r="F158" s="241" t="s">
        <v>643</v>
      </c>
      <c r="G158" s="242" t="s">
        <v>644</v>
      </c>
      <c r="H158" s="237"/>
      <c r="I158" s="255"/>
      <c r="J158" s="241"/>
    </row>
    <row r="159" ht="85.5" hidden="1" outlineLevel="1" spans="1:10">
      <c r="A159" s="232"/>
      <c r="B159" s="233" t="s">
        <v>645</v>
      </c>
      <c r="C159" s="233"/>
      <c r="D159" s="239" t="s">
        <v>636</v>
      </c>
      <c r="E159" s="243" t="s">
        <v>646</v>
      </c>
      <c r="F159" s="241" t="s">
        <v>647</v>
      </c>
      <c r="G159" s="242" t="s">
        <v>648</v>
      </c>
      <c r="H159" s="237"/>
      <c r="I159" s="255"/>
      <c r="J159" s="241"/>
    </row>
    <row r="160" ht="85.5" hidden="1" outlineLevel="1" spans="1:10">
      <c r="A160" s="232"/>
      <c r="B160" s="233" t="s">
        <v>649</v>
      </c>
      <c r="C160" s="233"/>
      <c r="D160" s="239" t="s">
        <v>636</v>
      </c>
      <c r="E160" s="243" t="s">
        <v>650</v>
      </c>
      <c r="F160" s="241" t="s">
        <v>651</v>
      </c>
      <c r="G160" s="242" t="s">
        <v>652</v>
      </c>
      <c r="H160" s="237"/>
      <c r="I160" s="255"/>
      <c r="J160" s="241"/>
    </row>
    <row r="161" ht="85.5" hidden="1" outlineLevel="1" spans="1:10">
      <c r="A161" s="232"/>
      <c r="B161" s="233" t="s">
        <v>653</v>
      </c>
      <c r="C161" s="233"/>
      <c r="D161" s="239"/>
      <c r="E161" s="243" t="s">
        <v>654</v>
      </c>
      <c r="F161" s="241" t="s">
        <v>655</v>
      </c>
      <c r="G161" s="242"/>
      <c r="H161" s="237"/>
      <c r="I161" s="255"/>
      <c r="J161" s="241"/>
    </row>
    <row r="162" ht="71.25" hidden="1" outlineLevel="1" spans="1:10">
      <c r="A162" s="232"/>
      <c r="B162" s="233" t="s">
        <v>656</v>
      </c>
      <c r="C162" s="233"/>
      <c r="D162" s="239" t="s">
        <v>636</v>
      </c>
      <c r="E162" s="240" t="s">
        <v>657</v>
      </c>
      <c r="F162" s="241" t="s">
        <v>658</v>
      </c>
      <c r="G162" s="242" t="s">
        <v>659</v>
      </c>
      <c r="H162" s="237" t="s">
        <v>197</v>
      </c>
      <c r="I162" s="255" t="s">
        <v>306</v>
      </c>
      <c r="J162" s="241"/>
    </row>
    <row r="163" ht="71.25" hidden="1" outlineLevel="1" spans="1:10">
      <c r="A163" s="232"/>
      <c r="B163" s="233" t="s">
        <v>660</v>
      </c>
      <c r="C163" s="233"/>
      <c r="D163" s="239" t="s">
        <v>636</v>
      </c>
      <c r="E163" s="240" t="s">
        <v>661</v>
      </c>
      <c r="F163" s="241" t="s">
        <v>662</v>
      </c>
      <c r="G163" s="242" t="s">
        <v>663</v>
      </c>
      <c r="H163" s="237" t="s">
        <v>197</v>
      </c>
      <c r="I163" s="255"/>
      <c r="J163" s="241"/>
    </row>
    <row r="164" ht="71.25" hidden="1" outlineLevel="1" spans="1:10">
      <c r="A164" s="232"/>
      <c r="B164" s="233" t="s">
        <v>664</v>
      </c>
      <c r="C164" s="233"/>
      <c r="D164" s="239" t="s">
        <v>636</v>
      </c>
      <c r="E164" s="240" t="s">
        <v>665</v>
      </c>
      <c r="F164" s="241" t="s">
        <v>666</v>
      </c>
      <c r="G164" s="242" t="s">
        <v>667</v>
      </c>
      <c r="H164" s="237" t="s">
        <v>197</v>
      </c>
      <c r="I164" s="255"/>
      <c r="J164" s="241"/>
    </row>
    <row r="165" ht="71.25" hidden="1" outlineLevel="1" spans="1:10">
      <c r="A165" s="337"/>
      <c r="B165" s="233" t="s">
        <v>668</v>
      </c>
      <c r="C165" s="233"/>
      <c r="D165" s="239" t="s">
        <v>636</v>
      </c>
      <c r="E165" s="240" t="s">
        <v>669</v>
      </c>
      <c r="F165" s="241" t="s">
        <v>670</v>
      </c>
      <c r="G165" s="242" t="s">
        <v>671</v>
      </c>
      <c r="H165" s="237" t="s">
        <v>148</v>
      </c>
      <c r="I165" s="255"/>
      <c r="J165" s="241"/>
    </row>
    <row r="166" ht="85.5" hidden="1" outlineLevel="1" spans="1:10">
      <c r="A166" s="338" t="s">
        <v>672</v>
      </c>
      <c r="B166" s="233" t="s">
        <v>673</v>
      </c>
      <c r="C166" s="233"/>
      <c r="D166" s="239" t="s">
        <v>636</v>
      </c>
      <c r="E166" s="243" t="s">
        <v>674</v>
      </c>
      <c r="F166" s="241" t="s">
        <v>675</v>
      </c>
      <c r="G166" s="242" t="s">
        <v>676</v>
      </c>
      <c r="H166" s="237" t="s">
        <v>148</v>
      </c>
      <c r="I166" s="255"/>
      <c r="J166" s="241"/>
    </row>
    <row r="167" ht="85.5" hidden="1" outlineLevel="1" spans="1:10">
      <c r="A167" s="338"/>
      <c r="B167" s="233" t="s">
        <v>677</v>
      </c>
      <c r="C167" s="233"/>
      <c r="D167" s="239" t="s">
        <v>636</v>
      </c>
      <c r="E167" s="240" t="s">
        <v>678</v>
      </c>
      <c r="F167" s="241" t="s">
        <v>679</v>
      </c>
      <c r="G167" s="242" t="s">
        <v>680</v>
      </c>
      <c r="H167" s="237"/>
      <c r="I167" s="255"/>
      <c r="J167" s="241"/>
    </row>
    <row r="168" ht="85.5" hidden="1" outlineLevel="1" spans="1:10">
      <c r="A168" s="338"/>
      <c r="B168" s="233" t="s">
        <v>681</v>
      </c>
      <c r="C168" s="233"/>
      <c r="D168" s="239" t="s">
        <v>636</v>
      </c>
      <c r="E168" s="240" t="s">
        <v>682</v>
      </c>
      <c r="F168" s="241" t="s">
        <v>679</v>
      </c>
      <c r="G168" s="242" t="s">
        <v>683</v>
      </c>
      <c r="H168" s="237"/>
      <c r="I168" s="255"/>
      <c r="J168" s="241"/>
    </row>
    <row r="169" ht="42.75" hidden="1" outlineLevel="1" spans="1:10">
      <c r="A169" s="304"/>
      <c r="B169" s="233" t="s">
        <v>684</v>
      </c>
      <c r="C169" s="233"/>
      <c r="D169" s="239" t="s">
        <v>636</v>
      </c>
      <c r="E169" s="243" t="s">
        <v>487</v>
      </c>
      <c r="F169" s="241" t="s">
        <v>685</v>
      </c>
      <c r="G169" s="242" t="s">
        <v>686</v>
      </c>
      <c r="H169" s="237" t="s">
        <v>197</v>
      </c>
      <c r="I169" s="255"/>
      <c r="J169" s="241"/>
    </row>
    <row r="170" ht="42.75" hidden="1" outlineLevel="1" spans="1:10">
      <c r="A170" s="355" t="s">
        <v>687</v>
      </c>
      <c r="B170" s="233" t="s">
        <v>688</v>
      </c>
      <c r="C170" s="233"/>
      <c r="D170" s="239" t="s">
        <v>636</v>
      </c>
      <c r="E170" s="243" t="s">
        <v>689</v>
      </c>
      <c r="F170" s="241" t="s">
        <v>690</v>
      </c>
      <c r="G170" s="242" t="s">
        <v>691</v>
      </c>
      <c r="H170" s="237" t="s">
        <v>148</v>
      </c>
      <c r="I170" s="255"/>
      <c r="J170" s="241"/>
    </row>
    <row r="171" ht="42.75" hidden="1" outlineLevel="1" spans="1:10">
      <c r="A171" s="232"/>
      <c r="B171" s="233" t="s">
        <v>692</v>
      </c>
      <c r="C171" s="233"/>
      <c r="D171" s="239" t="s">
        <v>636</v>
      </c>
      <c r="E171" s="243" t="s">
        <v>693</v>
      </c>
      <c r="F171" s="241" t="s">
        <v>694</v>
      </c>
      <c r="G171" s="242" t="s">
        <v>691</v>
      </c>
      <c r="H171" s="237" t="s">
        <v>148</v>
      </c>
      <c r="I171" s="255"/>
      <c r="J171" s="241"/>
    </row>
    <row r="172" ht="28.5" hidden="1" outlineLevel="1" spans="1:10">
      <c r="A172" s="337"/>
      <c r="B172" s="233" t="s">
        <v>695</v>
      </c>
      <c r="C172" s="233"/>
      <c r="D172" s="239" t="s">
        <v>636</v>
      </c>
      <c r="E172" s="240" t="s">
        <v>696</v>
      </c>
      <c r="F172" s="241" t="s">
        <v>697</v>
      </c>
      <c r="G172" s="242" t="s">
        <v>698</v>
      </c>
      <c r="H172" s="237" t="s">
        <v>197</v>
      </c>
      <c r="I172" s="255"/>
      <c r="J172" s="241"/>
    </row>
    <row r="173" ht="57" hidden="1" outlineLevel="1" spans="1:10">
      <c r="A173" s="299"/>
      <c r="B173" s="233" t="s">
        <v>699</v>
      </c>
      <c r="C173" s="233"/>
      <c r="D173" s="239" t="s">
        <v>700</v>
      </c>
      <c r="E173" s="243" t="s">
        <v>701</v>
      </c>
      <c r="F173" s="241" t="s">
        <v>702</v>
      </c>
      <c r="G173" s="242" t="s">
        <v>703</v>
      </c>
      <c r="H173" s="237" t="s">
        <v>142</v>
      </c>
      <c r="I173" s="255"/>
      <c r="J173" s="241"/>
    </row>
    <row r="174" ht="42.75" hidden="1" outlineLevel="1" spans="1:10">
      <c r="A174" s="338" t="s">
        <v>704</v>
      </c>
      <c r="B174" s="233" t="s">
        <v>705</v>
      </c>
      <c r="C174" s="233"/>
      <c r="D174" s="239" t="s">
        <v>700</v>
      </c>
      <c r="E174" s="240" t="s">
        <v>706</v>
      </c>
      <c r="F174" s="241" t="s">
        <v>707</v>
      </c>
      <c r="G174" s="242" t="s">
        <v>708</v>
      </c>
      <c r="H174" s="237" t="s">
        <v>148</v>
      </c>
      <c r="I174" s="255"/>
      <c r="J174" s="241"/>
    </row>
    <row r="175" ht="42.75" hidden="1" outlineLevel="1" spans="1:10">
      <c r="A175" s="304"/>
      <c r="B175" s="233" t="s">
        <v>709</v>
      </c>
      <c r="C175" s="233"/>
      <c r="D175" s="239" t="s">
        <v>700</v>
      </c>
      <c r="E175" s="240" t="s">
        <v>710</v>
      </c>
      <c r="F175" s="241" t="s">
        <v>711</v>
      </c>
      <c r="G175" s="242" t="s">
        <v>708</v>
      </c>
      <c r="H175" s="237" t="s">
        <v>148</v>
      </c>
      <c r="I175" s="255"/>
      <c r="J175" s="241"/>
    </row>
    <row r="176" ht="28.5" hidden="1" outlineLevel="1" spans="1:10">
      <c r="A176" s="304"/>
      <c r="B176" s="233" t="s">
        <v>712</v>
      </c>
      <c r="C176" s="233"/>
      <c r="D176" s="239" t="s">
        <v>700</v>
      </c>
      <c r="E176" s="240" t="s">
        <v>713</v>
      </c>
      <c r="F176" s="241" t="s">
        <v>714</v>
      </c>
      <c r="G176" s="242" t="s">
        <v>715</v>
      </c>
      <c r="H176" s="237" t="s">
        <v>197</v>
      </c>
      <c r="I176" s="255"/>
      <c r="J176" s="241"/>
    </row>
    <row r="177" ht="42.75" hidden="1" outlineLevel="1" spans="1:10">
      <c r="A177" s="304"/>
      <c r="B177" s="233" t="s">
        <v>716</v>
      </c>
      <c r="C177" s="233"/>
      <c r="D177" s="239" t="s">
        <v>700</v>
      </c>
      <c r="E177" s="240" t="s">
        <v>717</v>
      </c>
      <c r="F177" s="241" t="s">
        <v>718</v>
      </c>
      <c r="G177" s="242" t="s">
        <v>708</v>
      </c>
      <c r="H177" s="237" t="s">
        <v>148</v>
      </c>
      <c r="I177" s="255"/>
      <c r="J177" s="241"/>
    </row>
    <row r="178" ht="28.5" hidden="1" outlineLevel="1" spans="1:10">
      <c r="A178" s="304"/>
      <c r="B178" s="233" t="s">
        <v>719</v>
      </c>
      <c r="C178" s="233"/>
      <c r="D178" s="239" t="s">
        <v>700</v>
      </c>
      <c r="E178" s="240" t="s">
        <v>720</v>
      </c>
      <c r="F178" s="241" t="s">
        <v>721</v>
      </c>
      <c r="G178" s="242" t="s">
        <v>715</v>
      </c>
      <c r="H178" s="237" t="s">
        <v>197</v>
      </c>
      <c r="I178" s="255"/>
      <c r="J178" s="241"/>
    </row>
    <row r="179" ht="28.5" hidden="1" outlineLevel="1" spans="1:10">
      <c r="A179" s="355" t="s">
        <v>722</v>
      </c>
      <c r="B179" s="233" t="s">
        <v>723</v>
      </c>
      <c r="C179" s="233"/>
      <c r="D179" s="239" t="s">
        <v>700</v>
      </c>
      <c r="E179" s="240" t="s">
        <v>724</v>
      </c>
      <c r="F179" s="241" t="s">
        <v>725</v>
      </c>
      <c r="G179" s="242" t="s">
        <v>726</v>
      </c>
      <c r="H179" s="237" t="s">
        <v>148</v>
      </c>
      <c r="I179" s="255"/>
      <c r="J179" s="241"/>
    </row>
    <row r="180" ht="85.5" hidden="1" outlineLevel="1" spans="1:10">
      <c r="A180" s="356"/>
      <c r="B180" s="233" t="s">
        <v>727</v>
      </c>
      <c r="C180" s="233"/>
      <c r="D180" s="239" t="s">
        <v>728</v>
      </c>
      <c r="E180" s="240" t="s">
        <v>729</v>
      </c>
      <c r="F180" s="241" t="s">
        <v>730</v>
      </c>
      <c r="G180" s="242" t="s">
        <v>731</v>
      </c>
      <c r="H180" s="237" t="s">
        <v>142</v>
      </c>
      <c r="I180" s="255"/>
      <c r="J180" s="241"/>
    </row>
    <row r="181" ht="42.75" hidden="1" outlineLevel="1" spans="1:10">
      <c r="A181" s="356"/>
      <c r="B181" s="233" t="s">
        <v>732</v>
      </c>
      <c r="C181" s="233"/>
      <c r="D181" s="239" t="s">
        <v>728</v>
      </c>
      <c r="E181" s="240" t="s">
        <v>733</v>
      </c>
      <c r="F181" s="241" t="s">
        <v>734</v>
      </c>
      <c r="G181" s="242" t="s">
        <v>735</v>
      </c>
      <c r="H181" s="237" t="s">
        <v>148</v>
      </c>
      <c r="I181" s="255"/>
      <c r="J181" s="241"/>
    </row>
    <row r="182" customFormat="1" ht="42.75" hidden="1" outlineLevel="1" spans="1:10">
      <c r="A182" s="356"/>
      <c r="B182" s="233" t="s">
        <v>736</v>
      </c>
      <c r="C182" s="233"/>
      <c r="D182" s="239" t="s">
        <v>728</v>
      </c>
      <c r="E182" s="240" t="s">
        <v>737</v>
      </c>
      <c r="F182" s="241" t="s">
        <v>738</v>
      </c>
      <c r="G182" s="242" t="s">
        <v>739</v>
      </c>
      <c r="H182" s="237" t="s">
        <v>197</v>
      </c>
      <c r="I182" s="255"/>
      <c r="J182" s="241"/>
    </row>
    <row r="183" customFormat="1" ht="42.75" hidden="1" outlineLevel="1" spans="1:10">
      <c r="A183" s="356"/>
      <c r="B183" s="233" t="s">
        <v>740</v>
      </c>
      <c r="C183" s="233"/>
      <c r="D183" s="239" t="s">
        <v>728</v>
      </c>
      <c r="E183" s="240" t="s">
        <v>741</v>
      </c>
      <c r="F183" s="241" t="s">
        <v>742</v>
      </c>
      <c r="G183" s="242" t="s">
        <v>743</v>
      </c>
      <c r="H183" s="237" t="s">
        <v>197</v>
      </c>
      <c r="I183" s="255"/>
      <c r="J183" s="241"/>
    </row>
    <row r="184" customFormat="1" ht="42.75" hidden="1" outlineLevel="1" spans="1:10">
      <c r="A184" s="356"/>
      <c r="B184" s="233" t="s">
        <v>744</v>
      </c>
      <c r="C184" s="233"/>
      <c r="D184" s="239" t="s">
        <v>728</v>
      </c>
      <c r="E184" s="240" t="s">
        <v>745</v>
      </c>
      <c r="F184" s="241" t="s">
        <v>746</v>
      </c>
      <c r="G184" s="242" t="s">
        <v>747</v>
      </c>
      <c r="H184" s="237" t="s">
        <v>197</v>
      </c>
      <c r="I184" s="255"/>
      <c r="J184" s="241"/>
    </row>
    <row r="185" customFormat="1" ht="42.75" hidden="1" outlineLevel="1" spans="1:10">
      <c r="A185" s="356"/>
      <c r="B185" s="233" t="s">
        <v>748</v>
      </c>
      <c r="C185" s="233"/>
      <c r="D185" s="239" t="s">
        <v>728</v>
      </c>
      <c r="E185" s="240" t="s">
        <v>749</v>
      </c>
      <c r="F185" s="241" t="s">
        <v>750</v>
      </c>
      <c r="G185" s="242" t="s">
        <v>751</v>
      </c>
      <c r="H185" s="237"/>
      <c r="I185" s="255"/>
      <c r="J185" s="241"/>
    </row>
    <row r="186" ht="42.75" hidden="1" outlineLevel="1" spans="1:10">
      <c r="A186" s="356"/>
      <c r="B186" s="233" t="s">
        <v>752</v>
      </c>
      <c r="C186" s="233"/>
      <c r="D186" s="239" t="s">
        <v>728</v>
      </c>
      <c r="E186" s="240" t="s">
        <v>753</v>
      </c>
      <c r="F186" s="241" t="s">
        <v>754</v>
      </c>
      <c r="G186" s="242" t="s">
        <v>755</v>
      </c>
      <c r="H186" s="237" t="s">
        <v>197</v>
      </c>
      <c r="I186" s="255"/>
      <c r="J186" s="241"/>
    </row>
    <row r="187" customFormat="1" ht="42.75" hidden="1" outlineLevel="1" spans="1:10">
      <c r="A187" s="356"/>
      <c r="B187" s="233" t="s">
        <v>756</v>
      </c>
      <c r="C187" s="233"/>
      <c r="D187" s="239" t="s">
        <v>728</v>
      </c>
      <c r="E187" s="240" t="s">
        <v>757</v>
      </c>
      <c r="F187" s="241" t="s">
        <v>758</v>
      </c>
      <c r="G187" s="242" t="s">
        <v>759</v>
      </c>
      <c r="H187" s="237"/>
      <c r="I187" s="255"/>
      <c r="J187" s="241"/>
    </row>
    <row r="188" s="216" customFormat="1" ht="42.75" hidden="1" outlineLevel="1" spans="1:10">
      <c r="A188" s="356"/>
      <c r="B188" s="233" t="s">
        <v>760</v>
      </c>
      <c r="C188" s="233"/>
      <c r="D188" s="239" t="s">
        <v>728</v>
      </c>
      <c r="E188" s="240" t="s">
        <v>761</v>
      </c>
      <c r="F188" s="241" t="s">
        <v>762</v>
      </c>
      <c r="G188" s="242" t="s">
        <v>763</v>
      </c>
      <c r="H188" s="237" t="s">
        <v>197</v>
      </c>
      <c r="I188" s="255"/>
      <c r="J188" s="241"/>
    </row>
    <row r="189" s="216" customFormat="1" ht="42.75" hidden="1" outlineLevel="1" spans="1:10">
      <c r="A189" s="356"/>
      <c r="B189" s="233" t="s">
        <v>764</v>
      </c>
      <c r="C189" s="233"/>
      <c r="D189" s="239" t="s">
        <v>728</v>
      </c>
      <c r="E189" s="240" t="s">
        <v>765</v>
      </c>
      <c r="F189" s="241" t="s">
        <v>766</v>
      </c>
      <c r="G189" s="242" t="s">
        <v>763</v>
      </c>
      <c r="H189" s="237"/>
      <c r="I189" s="255"/>
      <c r="J189" s="241"/>
    </row>
    <row r="190" ht="42.75" hidden="1" outlineLevel="1" spans="1:10">
      <c r="A190" s="356"/>
      <c r="B190" s="233" t="s">
        <v>767</v>
      </c>
      <c r="C190" s="233"/>
      <c r="D190" s="239" t="s">
        <v>728</v>
      </c>
      <c r="E190" s="240" t="s">
        <v>768</v>
      </c>
      <c r="F190" s="241" t="s">
        <v>769</v>
      </c>
      <c r="G190" s="242" t="s">
        <v>770</v>
      </c>
      <c r="H190" s="237" t="s">
        <v>197</v>
      </c>
      <c r="I190" s="255"/>
      <c r="J190" s="241"/>
    </row>
    <row r="191" ht="42.75" hidden="1" outlineLevel="1" spans="1:10">
      <c r="A191" s="356"/>
      <c r="B191" s="233" t="s">
        <v>771</v>
      </c>
      <c r="C191" s="233"/>
      <c r="D191" s="239" t="s">
        <v>728</v>
      </c>
      <c r="E191" s="240" t="s">
        <v>772</v>
      </c>
      <c r="F191" s="241" t="s">
        <v>773</v>
      </c>
      <c r="G191" s="242" t="s">
        <v>774</v>
      </c>
      <c r="H191" s="237" t="s">
        <v>197</v>
      </c>
      <c r="I191" s="255"/>
      <c r="J191" s="241"/>
    </row>
    <row r="192" ht="42.75" hidden="1" outlineLevel="1" spans="1:10">
      <c r="A192" s="356"/>
      <c r="B192" s="233" t="s">
        <v>775</v>
      </c>
      <c r="C192" s="233"/>
      <c r="D192" s="239" t="s">
        <v>728</v>
      </c>
      <c r="E192" s="240" t="s">
        <v>776</v>
      </c>
      <c r="F192" s="241" t="s">
        <v>777</v>
      </c>
      <c r="G192" s="242" t="s">
        <v>778</v>
      </c>
      <c r="H192" s="237" t="s">
        <v>197</v>
      </c>
      <c r="I192" s="255"/>
      <c r="J192" s="241"/>
    </row>
    <row r="193" s="216" customFormat="1" ht="42.75" hidden="1" outlineLevel="1" spans="1:10">
      <c r="A193" s="356"/>
      <c r="B193" s="233" t="s">
        <v>779</v>
      </c>
      <c r="C193" s="233"/>
      <c r="D193" s="239" t="s">
        <v>728</v>
      </c>
      <c r="E193" s="240" t="s">
        <v>780</v>
      </c>
      <c r="F193" s="241" t="s">
        <v>781</v>
      </c>
      <c r="G193" s="242" t="s">
        <v>782</v>
      </c>
      <c r="H193" s="237" t="s">
        <v>197</v>
      </c>
      <c r="I193" s="255"/>
      <c r="J193" s="241"/>
    </row>
    <row r="194" ht="28.5" hidden="1" outlineLevel="1" spans="1:10">
      <c r="A194" s="356"/>
      <c r="B194" s="233" t="s">
        <v>783</v>
      </c>
      <c r="C194" s="233"/>
      <c r="D194" s="239" t="s">
        <v>728</v>
      </c>
      <c r="E194" s="240" t="s">
        <v>784</v>
      </c>
      <c r="F194" s="241" t="s">
        <v>785</v>
      </c>
      <c r="G194" s="242" t="s">
        <v>786</v>
      </c>
      <c r="H194" s="237" t="s">
        <v>197</v>
      </c>
      <c r="I194" s="255"/>
      <c r="J194" s="241"/>
    </row>
    <row r="195" s="216" customFormat="1" ht="42.75" hidden="1" outlineLevel="1" spans="1:10">
      <c r="A195" s="356"/>
      <c r="B195" s="233" t="s">
        <v>787</v>
      </c>
      <c r="C195" s="233"/>
      <c r="D195" s="239" t="s">
        <v>728</v>
      </c>
      <c r="E195" s="240" t="s">
        <v>788</v>
      </c>
      <c r="F195" s="241" t="s">
        <v>789</v>
      </c>
      <c r="G195" s="242" t="s">
        <v>790</v>
      </c>
      <c r="H195" s="237" t="s">
        <v>197</v>
      </c>
      <c r="I195" s="255"/>
      <c r="J195" s="241"/>
    </row>
    <row r="196" ht="28.5" hidden="1" outlineLevel="1" spans="1:10">
      <c r="A196" s="356"/>
      <c r="B196" s="233" t="s">
        <v>791</v>
      </c>
      <c r="C196" s="233"/>
      <c r="D196" s="239" t="s">
        <v>728</v>
      </c>
      <c r="E196" s="240" t="s">
        <v>792</v>
      </c>
      <c r="F196" s="241" t="s">
        <v>793</v>
      </c>
      <c r="G196" s="242" t="s">
        <v>786</v>
      </c>
      <c r="H196" s="237" t="s">
        <v>197</v>
      </c>
      <c r="I196" s="255"/>
      <c r="J196" s="241"/>
    </row>
    <row r="197" s="216" customFormat="1" ht="42.75" hidden="1" outlineLevel="1" spans="1:10">
      <c r="A197" s="356"/>
      <c r="B197" s="233" t="s">
        <v>794</v>
      </c>
      <c r="C197" s="233"/>
      <c r="D197" s="239" t="s">
        <v>728</v>
      </c>
      <c r="E197" s="240" t="s">
        <v>795</v>
      </c>
      <c r="F197" s="241" t="s">
        <v>796</v>
      </c>
      <c r="G197" s="242" t="s">
        <v>797</v>
      </c>
      <c r="H197" s="237" t="s">
        <v>197</v>
      </c>
      <c r="I197" s="255"/>
      <c r="J197" s="241"/>
    </row>
    <row r="198" ht="142.5" hidden="1" outlineLevel="1" spans="1:10">
      <c r="A198" s="356"/>
      <c r="B198" s="233" t="s">
        <v>798</v>
      </c>
      <c r="C198" s="233"/>
      <c r="D198" s="239" t="s">
        <v>728</v>
      </c>
      <c r="E198" s="240" t="s">
        <v>799</v>
      </c>
      <c r="F198" s="241" t="s">
        <v>800</v>
      </c>
      <c r="G198" s="242" t="s">
        <v>801</v>
      </c>
      <c r="H198" s="237" t="s">
        <v>197</v>
      </c>
      <c r="I198" s="255"/>
      <c r="J198" s="241"/>
    </row>
    <row r="199" s="216" customFormat="1" ht="42.75" hidden="1" outlineLevel="1" spans="1:10">
      <c r="A199" s="356"/>
      <c r="B199" s="233" t="s">
        <v>802</v>
      </c>
      <c r="C199" s="233"/>
      <c r="D199" s="239" t="s">
        <v>728</v>
      </c>
      <c r="E199" s="240" t="s">
        <v>803</v>
      </c>
      <c r="F199" s="241" t="s">
        <v>804</v>
      </c>
      <c r="G199" s="242" t="s">
        <v>805</v>
      </c>
      <c r="H199" s="237" t="s">
        <v>197</v>
      </c>
      <c r="I199" s="255"/>
      <c r="J199" s="241"/>
    </row>
    <row r="200" ht="99.75" hidden="1" outlineLevel="1" spans="1:10">
      <c r="A200" s="356"/>
      <c r="B200" s="233" t="s">
        <v>806</v>
      </c>
      <c r="C200" s="233"/>
      <c r="D200" s="239" t="s">
        <v>728</v>
      </c>
      <c r="E200" s="240" t="s">
        <v>807</v>
      </c>
      <c r="F200" s="241" t="s">
        <v>808</v>
      </c>
      <c r="G200" s="242" t="s">
        <v>809</v>
      </c>
      <c r="H200" s="237" t="s">
        <v>197</v>
      </c>
      <c r="I200" s="255"/>
      <c r="J200" s="241"/>
    </row>
    <row r="201" ht="42.75" hidden="1" outlineLevel="1" spans="1:10">
      <c r="A201" s="356"/>
      <c r="B201" s="233" t="s">
        <v>810</v>
      </c>
      <c r="C201" s="233"/>
      <c r="D201" s="239" t="s">
        <v>728</v>
      </c>
      <c r="E201" s="240" t="s">
        <v>811</v>
      </c>
      <c r="F201" s="241" t="s">
        <v>812</v>
      </c>
      <c r="G201" s="242" t="s">
        <v>813</v>
      </c>
      <c r="H201" s="237" t="s">
        <v>197</v>
      </c>
      <c r="I201" s="255"/>
      <c r="J201" s="241"/>
    </row>
    <row r="202" ht="42.75" hidden="1" outlineLevel="1" spans="1:10">
      <c r="A202" s="356"/>
      <c r="B202" s="233" t="s">
        <v>814</v>
      </c>
      <c r="C202" s="233"/>
      <c r="D202" s="239" t="s">
        <v>728</v>
      </c>
      <c r="E202" s="240" t="s">
        <v>815</v>
      </c>
      <c r="F202" s="241" t="s">
        <v>816</v>
      </c>
      <c r="G202" s="242" t="s">
        <v>817</v>
      </c>
      <c r="H202" s="237" t="s">
        <v>197</v>
      </c>
      <c r="I202" s="255"/>
      <c r="J202" s="241"/>
    </row>
    <row r="203" ht="42.75" hidden="1" outlineLevel="1" spans="1:10">
      <c r="A203" s="356"/>
      <c r="B203" s="233" t="s">
        <v>818</v>
      </c>
      <c r="C203" s="233"/>
      <c r="D203" s="239" t="s">
        <v>728</v>
      </c>
      <c r="E203" s="240" t="s">
        <v>819</v>
      </c>
      <c r="F203" s="241" t="s">
        <v>820</v>
      </c>
      <c r="G203" s="242" t="s">
        <v>821</v>
      </c>
      <c r="H203" s="237" t="s">
        <v>197</v>
      </c>
      <c r="I203" s="255"/>
      <c r="J203" s="241"/>
    </row>
    <row r="204" ht="42.75" hidden="1" outlineLevel="1" spans="1:10">
      <c r="A204" s="356"/>
      <c r="B204" s="233" t="s">
        <v>822</v>
      </c>
      <c r="C204" s="233"/>
      <c r="D204" s="239" t="s">
        <v>728</v>
      </c>
      <c r="E204" s="240" t="s">
        <v>823</v>
      </c>
      <c r="F204" s="241" t="s">
        <v>824</v>
      </c>
      <c r="G204" s="242" t="s">
        <v>825</v>
      </c>
      <c r="H204" s="237" t="s">
        <v>197</v>
      </c>
      <c r="I204" s="255"/>
      <c r="J204" s="241"/>
    </row>
    <row r="205" ht="28.5" hidden="1" outlineLevel="1" spans="1:10">
      <c r="A205" s="356"/>
      <c r="B205" s="233" t="s">
        <v>826</v>
      </c>
      <c r="C205" s="233"/>
      <c r="D205" s="239" t="s">
        <v>728</v>
      </c>
      <c r="E205" s="240" t="s">
        <v>827</v>
      </c>
      <c r="F205" s="241" t="s">
        <v>828</v>
      </c>
      <c r="G205" s="242" t="s">
        <v>829</v>
      </c>
      <c r="H205" s="237" t="s">
        <v>197</v>
      </c>
      <c r="I205" s="255"/>
      <c r="J205" s="241"/>
    </row>
    <row r="206" ht="42.75" hidden="1" outlineLevel="1" spans="1:10">
      <c r="A206" s="356"/>
      <c r="B206" s="233" t="s">
        <v>830</v>
      </c>
      <c r="C206" s="233"/>
      <c r="D206" s="239" t="s">
        <v>728</v>
      </c>
      <c r="E206" s="240" t="s">
        <v>831</v>
      </c>
      <c r="F206" s="241" t="s">
        <v>832</v>
      </c>
      <c r="G206" s="242" t="s">
        <v>833</v>
      </c>
      <c r="H206" s="237" t="s">
        <v>197</v>
      </c>
      <c r="I206" s="255"/>
      <c r="J206" s="241"/>
    </row>
    <row r="207" ht="28.5" hidden="1" outlineLevel="1" spans="1:10">
      <c r="A207" s="356"/>
      <c r="B207" s="233" t="s">
        <v>834</v>
      </c>
      <c r="C207" s="233"/>
      <c r="D207" s="239" t="s">
        <v>728</v>
      </c>
      <c r="E207" s="240" t="s">
        <v>827</v>
      </c>
      <c r="F207" s="241" t="s">
        <v>835</v>
      </c>
      <c r="G207" s="242" t="s">
        <v>829</v>
      </c>
      <c r="H207" s="237" t="s">
        <v>197</v>
      </c>
      <c r="I207" s="255"/>
      <c r="J207" s="241"/>
    </row>
    <row r="208" ht="42.75" hidden="1" outlineLevel="1" spans="1:10">
      <c r="A208" s="356"/>
      <c r="B208" s="233" t="s">
        <v>836</v>
      </c>
      <c r="C208" s="233"/>
      <c r="D208" s="239" t="s">
        <v>728</v>
      </c>
      <c r="E208" s="240" t="s">
        <v>837</v>
      </c>
      <c r="F208" s="241" t="s">
        <v>838</v>
      </c>
      <c r="G208" s="242" t="s">
        <v>829</v>
      </c>
      <c r="H208" s="237" t="s">
        <v>197</v>
      </c>
      <c r="I208" s="255"/>
      <c r="J208" s="241"/>
    </row>
    <row r="209" ht="42.75" hidden="1" outlineLevel="1" spans="1:10">
      <c r="A209" s="356"/>
      <c r="B209" s="233" t="s">
        <v>839</v>
      </c>
      <c r="C209" s="233"/>
      <c r="D209" s="239" t="s">
        <v>728</v>
      </c>
      <c r="E209" s="240" t="s">
        <v>840</v>
      </c>
      <c r="F209" s="241" t="s">
        <v>841</v>
      </c>
      <c r="G209" s="242" t="s">
        <v>842</v>
      </c>
      <c r="H209" s="237" t="s">
        <v>197</v>
      </c>
      <c r="I209" s="255"/>
      <c r="J209" s="241"/>
    </row>
    <row r="210" ht="57" hidden="1" outlineLevel="1" spans="1:10">
      <c r="A210" s="356"/>
      <c r="B210" s="233" t="s">
        <v>843</v>
      </c>
      <c r="C210" s="233"/>
      <c r="D210" s="239" t="s">
        <v>728</v>
      </c>
      <c r="E210" s="240" t="s">
        <v>844</v>
      </c>
      <c r="F210" s="241" t="s">
        <v>845</v>
      </c>
      <c r="G210" s="242" t="s">
        <v>846</v>
      </c>
      <c r="H210" s="237" t="s">
        <v>197</v>
      </c>
      <c r="I210" s="255"/>
      <c r="J210" s="241"/>
    </row>
    <row r="211" s="317" customFormat="1" ht="57" hidden="1" outlineLevel="1" spans="1:10">
      <c r="A211" s="356"/>
      <c r="B211" s="233" t="s">
        <v>847</v>
      </c>
      <c r="C211" s="233"/>
      <c r="D211" s="239" t="s">
        <v>728</v>
      </c>
      <c r="E211" s="279" t="s">
        <v>848</v>
      </c>
      <c r="F211" s="241" t="s">
        <v>849</v>
      </c>
      <c r="G211" s="278" t="s">
        <v>850</v>
      </c>
      <c r="H211" s="277" t="s">
        <v>197</v>
      </c>
      <c r="I211" s="288"/>
      <c r="J211" s="272"/>
    </row>
    <row r="212" s="216" customFormat="1" ht="42.75" hidden="1" outlineLevel="1" spans="1:10">
      <c r="A212" s="356"/>
      <c r="B212" s="233" t="s">
        <v>851</v>
      </c>
      <c r="C212" s="233"/>
      <c r="D212" s="239" t="s">
        <v>728</v>
      </c>
      <c r="E212" s="279" t="s">
        <v>852</v>
      </c>
      <c r="F212" s="241" t="s">
        <v>853</v>
      </c>
      <c r="G212" s="242" t="s">
        <v>854</v>
      </c>
      <c r="H212" s="237" t="s">
        <v>197</v>
      </c>
      <c r="I212" s="255"/>
      <c r="J212" s="241"/>
    </row>
    <row r="213" ht="42.75" hidden="1" outlineLevel="1" spans="1:10">
      <c r="A213" s="356"/>
      <c r="B213" s="233" t="s">
        <v>855</v>
      </c>
      <c r="C213" s="233"/>
      <c r="D213" s="239" t="s">
        <v>728</v>
      </c>
      <c r="E213" s="279" t="s">
        <v>856</v>
      </c>
      <c r="F213" s="241" t="s">
        <v>857</v>
      </c>
      <c r="G213" s="242" t="s">
        <v>858</v>
      </c>
      <c r="H213" s="237" t="s">
        <v>197</v>
      </c>
      <c r="I213" s="255"/>
      <c r="J213" s="241"/>
    </row>
    <row r="214" ht="42.75" hidden="1" outlineLevel="1" spans="1:10">
      <c r="A214" s="356"/>
      <c r="B214" s="233" t="s">
        <v>859</v>
      </c>
      <c r="C214" s="233"/>
      <c r="D214" s="239" t="s">
        <v>728</v>
      </c>
      <c r="E214" s="240" t="s">
        <v>860</v>
      </c>
      <c r="F214" s="241" t="s">
        <v>861</v>
      </c>
      <c r="G214" s="242" t="s">
        <v>862</v>
      </c>
      <c r="H214" s="237" t="s">
        <v>197</v>
      </c>
      <c r="I214" s="255"/>
      <c r="J214" s="241"/>
    </row>
    <row r="215" ht="42.75" hidden="1" outlineLevel="1" spans="1:10">
      <c r="A215" s="356"/>
      <c r="B215" s="233" t="s">
        <v>863</v>
      </c>
      <c r="C215" s="233"/>
      <c r="D215" s="239" t="s">
        <v>728</v>
      </c>
      <c r="E215" s="240" t="s">
        <v>864</v>
      </c>
      <c r="F215" s="241" t="s">
        <v>865</v>
      </c>
      <c r="G215" s="242" t="s">
        <v>866</v>
      </c>
      <c r="H215" s="237"/>
      <c r="I215" s="255"/>
      <c r="J215" s="241"/>
    </row>
    <row r="216" ht="42.75" hidden="1" outlineLevel="1" spans="1:10">
      <c r="A216" s="356"/>
      <c r="B216" s="233" t="s">
        <v>867</v>
      </c>
      <c r="C216" s="233"/>
      <c r="D216" s="239" t="s">
        <v>728</v>
      </c>
      <c r="E216" s="240" t="s">
        <v>868</v>
      </c>
      <c r="F216" s="241" t="s">
        <v>869</v>
      </c>
      <c r="G216" s="242" t="s">
        <v>870</v>
      </c>
      <c r="H216" s="237" t="s">
        <v>197</v>
      </c>
      <c r="I216" s="255"/>
      <c r="J216" s="241"/>
    </row>
    <row r="217" ht="28.5" hidden="1" outlineLevel="1" spans="1:10">
      <c r="A217" s="356"/>
      <c r="B217" s="233" t="s">
        <v>871</v>
      </c>
      <c r="C217" s="233"/>
      <c r="D217" s="239" t="s">
        <v>728</v>
      </c>
      <c r="E217" s="240" t="s">
        <v>872</v>
      </c>
      <c r="F217" s="241" t="s">
        <v>873</v>
      </c>
      <c r="G217" s="242" t="s">
        <v>874</v>
      </c>
      <c r="H217" s="237" t="s">
        <v>197</v>
      </c>
      <c r="I217" s="255"/>
      <c r="J217" s="241"/>
    </row>
    <row r="218" s="216" customFormat="1" ht="42.75" hidden="1" outlineLevel="1" spans="1:10">
      <c r="A218" s="356"/>
      <c r="B218" s="233" t="s">
        <v>875</v>
      </c>
      <c r="C218" s="233"/>
      <c r="D218" s="239" t="s">
        <v>728</v>
      </c>
      <c r="E218" s="240" t="s">
        <v>876</v>
      </c>
      <c r="F218" s="241" t="s">
        <v>877</v>
      </c>
      <c r="G218" s="242" t="s">
        <v>878</v>
      </c>
      <c r="H218" s="237" t="s">
        <v>197</v>
      </c>
      <c r="I218" s="255"/>
      <c r="J218" s="241"/>
    </row>
    <row r="219" customFormat="1" ht="42.75" hidden="1" outlineLevel="1" spans="1:10">
      <c r="A219" s="356"/>
      <c r="B219" s="233" t="s">
        <v>879</v>
      </c>
      <c r="C219" s="233"/>
      <c r="D219" s="239" t="s">
        <v>728</v>
      </c>
      <c r="E219" s="240" t="s">
        <v>880</v>
      </c>
      <c r="F219" s="241" t="s">
        <v>738</v>
      </c>
      <c r="G219" s="242" t="s">
        <v>739</v>
      </c>
      <c r="H219" s="237" t="s">
        <v>197</v>
      </c>
      <c r="I219" s="255"/>
      <c r="J219" s="241"/>
    </row>
    <row r="220" customFormat="1" ht="42.75" hidden="1" outlineLevel="1" spans="1:10">
      <c r="A220" s="356"/>
      <c r="B220" s="233" t="s">
        <v>881</v>
      </c>
      <c r="C220" s="233"/>
      <c r="D220" s="239" t="s">
        <v>728</v>
      </c>
      <c r="E220" s="240" t="s">
        <v>882</v>
      </c>
      <c r="F220" s="241" t="s">
        <v>742</v>
      </c>
      <c r="G220" s="242" t="s">
        <v>743</v>
      </c>
      <c r="H220" s="237" t="s">
        <v>197</v>
      </c>
      <c r="I220" s="255"/>
      <c r="J220" s="241"/>
    </row>
    <row r="221" customFormat="1" ht="42.75" hidden="1" outlineLevel="1" spans="1:10">
      <c r="A221" s="356"/>
      <c r="B221" s="233" t="s">
        <v>883</v>
      </c>
      <c r="C221" s="233"/>
      <c r="D221" s="239" t="s">
        <v>728</v>
      </c>
      <c r="E221" s="240" t="s">
        <v>884</v>
      </c>
      <c r="F221" s="241" t="s">
        <v>746</v>
      </c>
      <c r="G221" s="242" t="s">
        <v>747</v>
      </c>
      <c r="H221" s="237" t="s">
        <v>197</v>
      </c>
      <c r="I221" s="255"/>
      <c r="J221" s="241"/>
    </row>
    <row r="222" customFormat="1" ht="42.75" hidden="1" outlineLevel="1" spans="1:10">
      <c r="A222" s="356"/>
      <c r="B222" s="233" t="s">
        <v>885</v>
      </c>
      <c r="C222" s="233"/>
      <c r="D222" s="239" t="s">
        <v>728</v>
      </c>
      <c r="E222" s="240" t="s">
        <v>886</v>
      </c>
      <c r="F222" s="241" t="s">
        <v>750</v>
      </c>
      <c r="G222" s="242" t="s">
        <v>751</v>
      </c>
      <c r="H222" s="237"/>
      <c r="I222" s="255"/>
      <c r="J222" s="241"/>
    </row>
    <row r="223" s="216" customFormat="1" ht="42.75" hidden="1" outlineLevel="1" spans="1:10">
      <c r="A223" s="356"/>
      <c r="B223" s="233" t="s">
        <v>887</v>
      </c>
      <c r="C223" s="233"/>
      <c r="D223" s="239" t="s">
        <v>728</v>
      </c>
      <c r="E223" s="240" t="s">
        <v>888</v>
      </c>
      <c r="F223" s="241" t="s">
        <v>754</v>
      </c>
      <c r="G223" s="242" t="s">
        <v>755</v>
      </c>
      <c r="H223" s="237" t="s">
        <v>197</v>
      </c>
      <c r="I223" s="255"/>
      <c r="J223" s="241"/>
    </row>
    <row r="224" customFormat="1" ht="42.75" hidden="1" outlineLevel="1" spans="1:10">
      <c r="A224" s="356"/>
      <c r="B224" s="233" t="s">
        <v>889</v>
      </c>
      <c r="C224" s="233"/>
      <c r="D224" s="239" t="s">
        <v>728</v>
      </c>
      <c r="E224" s="240" t="s">
        <v>890</v>
      </c>
      <c r="F224" s="241" t="s">
        <v>758</v>
      </c>
      <c r="G224" s="242" t="s">
        <v>759</v>
      </c>
      <c r="H224" s="237"/>
      <c r="I224" s="255"/>
      <c r="J224" s="241"/>
    </row>
    <row r="225" s="216" customFormat="1" ht="42.75" hidden="1" outlineLevel="1" spans="1:10">
      <c r="A225" s="356"/>
      <c r="B225" s="233" t="s">
        <v>891</v>
      </c>
      <c r="C225" s="233"/>
      <c r="D225" s="239" t="s">
        <v>728</v>
      </c>
      <c r="E225" s="240" t="s">
        <v>892</v>
      </c>
      <c r="F225" s="241" t="s">
        <v>762</v>
      </c>
      <c r="G225" s="242" t="s">
        <v>763</v>
      </c>
      <c r="H225" s="237" t="s">
        <v>197</v>
      </c>
      <c r="I225" s="255"/>
      <c r="J225" s="241"/>
    </row>
    <row r="226" s="216" customFormat="1" ht="42.75" hidden="1" outlineLevel="1" spans="1:10">
      <c r="A226" s="356"/>
      <c r="B226" s="233" t="s">
        <v>893</v>
      </c>
      <c r="C226" s="233"/>
      <c r="D226" s="239" t="s">
        <v>728</v>
      </c>
      <c r="E226" s="240" t="s">
        <v>894</v>
      </c>
      <c r="F226" s="241" t="s">
        <v>766</v>
      </c>
      <c r="G226" s="242" t="s">
        <v>763</v>
      </c>
      <c r="H226" s="237"/>
      <c r="I226" s="255"/>
      <c r="J226" s="241"/>
    </row>
    <row r="227" s="216" customFormat="1" ht="28.5" hidden="1" outlineLevel="1" spans="1:10">
      <c r="A227" s="356"/>
      <c r="B227" s="233" t="s">
        <v>895</v>
      </c>
      <c r="C227" s="233"/>
      <c r="D227" s="239" t="s">
        <v>728</v>
      </c>
      <c r="E227" s="240" t="s">
        <v>896</v>
      </c>
      <c r="F227" s="241" t="s">
        <v>785</v>
      </c>
      <c r="G227" s="242" t="s">
        <v>786</v>
      </c>
      <c r="H227" s="237" t="s">
        <v>197</v>
      </c>
      <c r="I227" s="255"/>
      <c r="J227" s="241"/>
    </row>
    <row r="228" s="216" customFormat="1" ht="42.75" hidden="1" outlineLevel="1" spans="1:10">
      <c r="A228" s="356"/>
      <c r="B228" s="233" t="s">
        <v>897</v>
      </c>
      <c r="C228" s="233"/>
      <c r="D228" s="239" t="s">
        <v>728</v>
      </c>
      <c r="E228" s="240" t="s">
        <v>898</v>
      </c>
      <c r="F228" s="241" t="s">
        <v>789</v>
      </c>
      <c r="G228" s="242" t="s">
        <v>790</v>
      </c>
      <c r="H228" s="237" t="s">
        <v>197</v>
      </c>
      <c r="I228" s="255"/>
      <c r="J228" s="241"/>
    </row>
    <row r="229" ht="42.75" hidden="1" outlineLevel="1" spans="1:10">
      <c r="A229" s="356"/>
      <c r="B229" s="233" t="s">
        <v>899</v>
      </c>
      <c r="C229" s="233"/>
      <c r="D229" s="239" t="s">
        <v>728</v>
      </c>
      <c r="E229" s="240" t="s">
        <v>900</v>
      </c>
      <c r="F229" s="241" t="s">
        <v>901</v>
      </c>
      <c r="G229" s="242" t="s">
        <v>902</v>
      </c>
      <c r="H229" s="237" t="s">
        <v>197</v>
      </c>
      <c r="I229" s="255"/>
      <c r="J229" s="241"/>
    </row>
    <row r="230" ht="42.75" hidden="1" outlineLevel="1" spans="1:10">
      <c r="A230" s="356"/>
      <c r="B230" s="233" t="s">
        <v>903</v>
      </c>
      <c r="C230" s="233"/>
      <c r="D230" s="239" t="s">
        <v>728</v>
      </c>
      <c r="E230" s="240" t="s">
        <v>904</v>
      </c>
      <c r="F230" s="241" t="s">
        <v>905</v>
      </c>
      <c r="G230" s="242" t="s">
        <v>906</v>
      </c>
      <c r="H230" s="237" t="s">
        <v>197</v>
      </c>
      <c r="I230" s="255"/>
      <c r="J230" s="241"/>
    </row>
    <row r="231" ht="42.75" hidden="1" outlineLevel="1" spans="1:10">
      <c r="A231" s="356"/>
      <c r="B231" s="233" t="s">
        <v>907</v>
      </c>
      <c r="C231" s="233"/>
      <c r="D231" s="239" t="s">
        <v>728</v>
      </c>
      <c r="E231" s="240" t="s">
        <v>908</v>
      </c>
      <c r="F231" s="241" t="s">
        <v>909</v>
      </c>
      <c r="G231" s="242" t="s">
        <v>910</v>
      </c>
      <c r="H231" s="237" t="s">
        <v>197</v>
      </c>
      <c r="I231" s="255"/>
      <c r="J231" s="241"/>
    </row>
    <row r="232" s="216" customFormat="1" ht="42.75" hidden="1" outlineLevel="1" spans="1:10">
      <c r="A232" s="356"/>
      <c r="B232" s="233" t="s">
        <v>911</v>
      </c>
      <c r="C232" s="233"/>
      <c r="D232" s="239" t="s">
        <v>728</v>
      </c>
      <c r="E232" s="240" t="s">
        <v>912</v>
      </c>
      <c r="F232" s="241" t="s">
        <v>913</v>
      </c>
      <c r="G232" s="242" t="s">
        <v>914</v>
      </c>
      <c r="H232" s="237" t="s">
        <v>197</v>
      </c>
      <c r="I232" s="255"/>
      <c r="J232" s="241"/>
    </row>
    <row r="233" ht="42.75" hidden="1" outlineLevel="1" spans="1:10">
      <c r="A233" s="356"/>
      <c r="B233" s="233" t="s">
        <v>915</v>
      </c>
      <c r="C233" s="233"/>
      <c r="D233" s="239" t="s">
        <v>728</v>
      </c>
      <c r="E233" s="240" t="s">
        <v>916</v>
      </c>
      <c r="F233" s="241" t="s">
        <v>917</v>
      </c>
      <c r="G233" s="242" t="s">
        <v>918</v>
      </c>
      <c r="H233" s="237" t="s">
        <v>197</v>
      </c>
      <c r="I233" s="255"/>
      <c r="J233" s="241"/>
    </row>
    <row r="234" ht="42.75" hidden="1" outlineLevel="1" spans="1:10">
      <c r="A234" s="356"/>
      <c r="B234" s="233" t="s">
        <v>919</v>
      </c>
      <c r="C234" s="233"/>
      <c r="D234" s="239" t="s">
        <v>728</v>
      </c>
      <c r="E234" s="279" t="s">
        <v>920</v>
      </c>
      <c r="F234" s="241" t="s">
        <v>921</v>
      </c>
      <c r="G234" s="242" t="s">
        <v>922</v>
      </c>
      <c r="H234" s="237" t="s">
        <v>197</v>
      </c>
      <c r="I234" s="255"/>
      <c r="J234" s="241"/>
    </row>
    <row r="235" s="216" customFormat="1" ht="42.75" hidden="1" outlineLevel="1" spans="1:10">
      <c r="A235" s="356"/>
      <c r="B235" s="233" t="s">
        <v>923</v>
      </c>
      <c r="C235" s="233"/>
      <c r="D235" s="239" t="s">
        <v>728</v>
      </c>
      <c r="E235" s="240" t="s">
        <v>924</v>
      </c>
      <c r="F235" s="241" t="s">
        <v>925</v>
      </c>
      <c r="G235" s="242" t="s">
        <v>870</v>
      </c>
      <c r="H235" s="237" t="s">
        <v>197</v>
      </c>
      <c r="I235" s="255"/>
      <c r="J235" s="241"/>
    </row>
    <row r="236" s="216" customFormat="1" ht="42.75" hidden="1" outlineLevel="1" spans="1:10">
      <c r="A236" s="356"/>
      <c r="B236" s="233" t="s">
        <v>926</v>
      </c>
      <c r="C236" s="233"/>
      <c r="D236" s="239" t="s">
        <v>728</v>
      </c>
      <c r="E236" s="240" t="s">
        <v>927</v>
      </c>
      <c r="F236" s="241" t="s">
        <v>925</v>
      </c>
      <c r="G236" s="242" t="s">
        <v>870</v>
      </c>
      <c r="H236" s="237" t="s">
        <v>197</v>
      </c>
      <c r="I236" s="255"/>
      <c r="J236" s="241"/>
    </row>
    <row r="237" s="216" customFormat="1" ht="42.75" hidden="1" outlineLevel="1" spans="1:10">
      <c r="A237" s="356"/>
      <c r="B237" s="233" t="s">
        <v>928</v>
      </c>
      <c r="C237" s="233"/>
      <c r="D237" s="239" t="s">
        <v>728</v>
      </c>
      <c r="E237" s="240" t="s">
        <v>929</v>
      </c>
      <c r="F237" s="241" t="s">
        <v>925</v>
      </c>
      <c r="G237" s="242" t="s">
        <v>870</v>
      </c>
      <c r="H237" s="237" t="s">
        <v>197</v>
      </c>
      <c r="I237" s="255"/>
      <c r="J237" s="241"/>
    </row>
    <row r="238" ht="71.25" hidden="1" outlineLevel="1" spans="1:10">
      <c r="A238" s="356"/>
      <c r="B238" s="233" t="s">
        <v>930</v>
      </c>
      <c r="C238" s="233"/>
      <c r="D238" s="239" t="s">
        <v>728</v>
      </c>
      <c r="E238" s="240" t="s">
        <v>931</v>
      </c>
      <c r="F238" s="241" t="s">
        <v>932</v>
      </c>
      <c r="G238" s="242" t="s">
        <v>933</v>
      </c>
      <c r="H238" s="237" t="s">
        <v>197</v>
      </c>
      <c r="I238" s="255"/>
      <c r="J238" s="241"/>
    </row>
    <row r="239" ht="42.75" hidden="1" outlineLevel="1" spans="1:10">
      <c r="A239" s="356"/>
      <c r="B239" s="233" t="s">
        <v>934</v>
      </c>
      <c r="C239" s="233"/>
      <c r="D239" s="239" t="s">
        <v>728</v>
      </c>
      <c r="E239" s="240" t="s">
        <v>935</v>
      </c>
      <c r="F239" s="241" t="s">
        <v>932</v>
      </c>
      <c r="G239" s="242" t="s">
        <v>936</v>
      </c>
      <c r="H239" s="237" t="s">
        <v>197</v>
      </c>
      <c r="I239" s="255"/>
      <c r="J239" s="241"/>
    </row>
    <row r="240" ht="42.75" hidden="1" outlineLevel="1" spans="1:10">
      <c r="A240" s="356"/>
      <c r="B240" s="233" t="s">
        <v>937</v>
      </c>
      <c r="C240" s="233"/>
      <c r="D240" s="239" t="s">
        <v>728</v>
      </c>
      <c r="E240" s="240" t="s">
        <v>938</v>
      </c>
      <c r="F240" s="241" t="s">
        <v>932</v>
      </c>
      <c r="G240" s="242" t="s">
        <v>936</v>
      </c>
      <c r="H240" s="237" t="s">
        <v>197</v>
      </c>
      <c r="I240" s="255"/>
      <c r="J240" s="241"/>
    </row>
    <row r="241" ht="28.5" hidden="1" outlineLevel="1" spans="1:10">
      <c r="A241" s="356"/>
      <c r="B241" s="233" t="s">
        <v>939</v>
      </c>
      <c r="C241" s="233"/>
      <c r="D241" s="239" t="s">
        <v>728</v>
      </c>
      <c r="E241" s="240" t="s">
        <v>940</v>
      </c>
      <c r="F241" s="241" t="s">
        <v>932</v>
      </c>
      <c r="G241" s="242" t="s">
        <v>936</v>
      </c>
      <c r="H241" s="237" t="s">
        <v>197</v>
      </c>
      <c r="I241" s="255"/>
      <c r="J241" s="241"/>
    </row>
    <row r="242" s="216" customFormat="1" ht="28.5" hidden="1" outlineLevel="1" spans="1:10">
      <c r="A242" s="356"/>
      <c r="B242" s="233" t="s">
        <v>941</v>
      </c>
      <c r="C242" s="233"/>
      <c r="D242" s="239" t="s">
        <v>728</v>
      </c>
      <c r="E242" s="243" t="s">
        <v>942</v>
      </c>
      <c r="F242" s="241" t="s">
        <v>943</v>
      </c>
      <c r="G242" s="242" t="s">
        <v>944</v>
      </c>
      <c r="H242" s="237" t="s">
        <v>945</v>
      </c>
      <c r="I242" s="255"/>
      <c r="J242" s="241"/>
    </row>
    <row r="243" ht="71.25" hidden="1" outlineLevel="1" spans="1:10">
      <c r="A243" s="356"/>
      <c r="B243" s="233" t="s">
        <v>946</v>
      </c>
      <c r="C243" s="233"/>
      <c r="D243" s="239" t="s">
        <v>947</v>
      </c>
      <c r="E243" s="240" t="s">
        <v>948</v>
      </c>
      <c r="F243" s="241" t="s">
        <v>949</v>
      </c>
      <c r="G243" s="242" t="s">
        <v>950</v>
      </c>
      <c r="H243" s="237" t="s">
        <v>142</v>
      </c>
      <c r="I243" s="255"/>
      <c r="J243" s="241"/>
    </row>
    <row r="244" ht="42.75" hidden="1" outlineLevel="1" spans="1:10">
      <c r="A244" s="356"/>
      <c r="B244" s="233" t="s">
        <v>951</v>
      </c>
      <c r="C244" s="233"/>
      <c r="D244" s="239" t="s">
        <v>947</v>
      </c>
      <c r="E244" s="240" t="s">
        <v>952</v>
      </c>
      <c r="F244" s="241" t="s">
        <v>953</v>
      </c>
      <c r="G244" s="242" t="s">
        <v>954</v>
      </c>
      <c r="H244" s="237"/>
      <c r="I244" s="255"/>
      <c r="J244" s="241"/>
    </row>
    <row r="245" s="216" customFormat="1" ht="57" hidden="1" outlineLevel="1" spans="1:10">
      <c r="A245" s="356"/>
      <c r="B245" s="233" t="s">
        <v>955</v>
      </c>
      <c r="C245" s="233"/>
      <c r="D245" s="239" t="s">
        <v>947</v>
      </c>
      <c r="E245" s="243" t="s">
        <v>956</v>
      </c>
      <c r="F245" s="241" t="s">
        <v>957</v>
      </c>
      <c r="G245" s="242" t="s">
        <v>958</v>
      </c>
      <c r="H245" s="237" t="s">
        <v>148</v>
      </c>
      <c r="I245" s="255"/>
      <c r="J245" s="241"/>
    </row>
    <row r="246" s="216" customFormat="1" ht="42.75" hidden="1" outlineLevel="1" spans="1:10">
      <c r="A246" s="356"/>
      <c r="B246" s="233" t="s">
        <v>959</v>
      </c>
      <c r="C246" s="233"/>
      <c r="D246" s="239" t="s">
        <v>947</v>
      </c>
      <c r="E246" s="240" t="s">
        <v>960</v>
      </c>
      <c r="F246" s="241" t="s">
        <v>961</v>
      </c>
      <c r="G246" s="242" t="s">
        <v>962</v>
      </c>
      <c r="H246" s="237" t="s">
        <v>148</v>
      </c>
      <c r="I246" s="255"/>
      <c r="J246" s="241"/>
    </row>
    <row r="247" ht="28.5" hidden="1" outlineLevel="1" spans="1:10">
      <c r="A247" s="356"/>
      <c r="B247" s="233" t="s">
        <v>963</v>
      </c>
      <c r="C247" s="233"/>
      <c r="D247" s="239" t="s">
        <v>947</v>
      </c>
      <c r="E247" s="243" t="s">
        <v>964</v>
      </c>
      <c r="F247" s="241" t="s">
        <v>965</v>
      </c>
      <c r="G247" s="242" t="s">
        <v>966</v>
      </c>
      <c r="H247" s="237" t="s">
        <v>945</v>
      </c>
      <c r="I247" s="255"/>
      <c r="J247" s="241"/>
    </row>
    <row r="248" ht="42.75" hidden="1" outlineLevel="1" spans="1:10">
      <c r="A248" s="356"/>
      <c r="B248" s="233" t="s">
        <v>967</v>
      </c>
      <c r="C248" s="233"/>
      <c r="D248" s="239" t="s">
        <v>947</v>
      </c>
      <c r="E248" s="240" t="s">
        <v>968</v>
      </c>
      <c r="F248" s="241" t="s">
        <v>969</v>
      </c>
      <c r="G248" s="242" t="s">
        <v>970</v>
      </c>
      <c r="H248" s="237" t="s">
        <v>148</v>
      </c>
      <c r="I248" s="255"/>
      <c r="J248" s="241"/>
    </row>
    <row r="249" ht="57" hidden="1" outlineLevel="1" spans="1:10">
      <c r="A249" s="356"/>
      <c r="B249" s="233" t="s">
        <v>971</v>
      </c>
      <c r="C249" s="233"/>
      <c r="D249" s="239" t="s">
        <v>972</v>
      </c>
      <c r="E249" s="240" t="s">
        <v>973</v>
      </c>
      <c r="F249" s="241" t="s">
        <v>974</v>
      </c>
      <c r="G249" s="242" t="s">
        <v>975</v>
      </c>
      <c r="H249" s="237" t="s">
        <v>142</v>
      </c>
      <c r="I249" s="255"/>
      <c r="J249" s="241"/>
    </row>
    <row r="250" ht="57" hidden="1" outlineLevel="1" spans="1:10">
      <c r="A250" s="356"/>
      <c r="B250" s="233" t="s">
        <v>976</v>
      </c>
      <c r="C250" s="233"/>
      <c r="D250" s="239" t="s">
        <v>972</v>
      </c>
      <c r="E250" s="243" t="s">
        <v>977</v>
      </c>
      <c r="F250" s="241" t="s">
        <v>978</v>
      </c>
      <c r="G250" s="242" t="s">
        <v>979</v>
      </c>
      <c r="H250" s="237" t="s">
        <v>197</v>
      </c>
      <c r="I250" s="255"/>
      <c r="J250" s="241"/>
    </row>
    <row r="251" ht="28.5" hidden="1" outlineLevel="1" spans="1:10">
      <c r="A251" s="356"/>
      <c r="B251" s="233" t="s">
        <v>980</v>
      </c>
      <c r="C251" s="233"/>
      <c r="D251" s="239" t="s">
        <v>972</v>
      </c>
      <c r="E251" s="243" t="s">
        <v>403</v>
      </c>
      <c r="F251" s="241" t="s">
        <v>981</v>
      </c>
      <c r="G251" s="242" t="s">
        <v>982</v>
      </c>
      <c r="H251" s="237"/>
      <c r="I251" s="255"/>
      <c r="J251" s="241"/>
    </row>
    <row r="252" ht="28.5" hidden="1" outlineLevel="1" spans="1:10">
      <c r="A252" s="356"/>
      <c r="B252" s="233" t="s">
        <v>983</v>
      </c>
      <c r="C252" s="233"/>
      <c r="D252" s="239" t="s">
        <v>972</v>
      </c>
      <c r="E252" s="243" t="s">
        <v>407</v>
      </c>
      <c r="F252" s="241" t="s">
        <v>984</v>
      </c>
      <c r="G252" s="242" t="s">
        <v>982</v>
      </c>
      <c r="H252" s="237"/>
      <c r="I252" s="255"/>
      <c r="J252" s="241"/>
    </row>
    <row r="253" ht="28.5" hidden="1" outlineLevel="1" spans="1:10">
      <c r="A253" s="356"/>
      <c r="B253" s="233" t="s">
        <v>985</v>
      </c>
      <c r="C253" s="233"/>
      <c r="D253" s="239" t="s">
        <v>972</v>
      </c>
      <c r="E253" s="243" t="s">
        <v>986</v>
      </c>
      <c r="F253" s="241" t="s">
        <v>987</v>
      </c>
      <c r="G253" s="242" t="s">
        <v>988</v>
      </c>
      <c r="H253" s="237"/>
      <c r="I253" s="255"/>
      <c r="J253" s="241"/>
    </row>
    <row r="254" ht="28.5" hidden="1" outlineLevel="1" spans="1:10">
      <c r="A254" s="356"/>
      <c r="B254" s="233" t="s">
        <v>989</v>
      </c>
      <c r="C254" s="233"/>
      <c r="D254" s="239" t="s">
        <v>972</v>
      </c>
      <c r="E254" s="243" t="s">
        <v>990</v>
      </c>
      <c r="F254" s="241" t="s">
        <v>991</v>
      </c>
      <c r="G254" s="242" t="s">
        <v>992</v>
      </c>
      <c r="H254" s="237"/>
      <c r="I254" s="255"/>
      <c r="J254" s="241"/>
    </row>
    <row r="255" ht="28.5" hidden="1" outlineLevel="1" spans="1:10">
      <c r="A255" s="356"/>
      <c r="B255" s="233" t="s">
        <v>993</v>
      </c>
      <c r="C255" s="233"/>
      <c r="D255" s="239" t="s">
        <v>972</v>
      </c>
      <c r="E255" s="243" t="s">
        <v>994</v>
      </c>
      <c r="F255" s="241" t="s">
        <v>995</v>
      </c>
      <c r="G255" s="242" t="s">
        <v>996</v>
      </c>
      <c r="H255" s="237"/>
      <c r="I255" s="255"/>
      <c r="J255" s="241"/>
    </row>
    <row r="256" ht="28.5" hidden="1" outlineLevel="1" spans="1:10">
      <c r="A256" s="356"/>
      <c r="B256" s="233" t="s">
        <v>997</v>
      </c>
      <c r="C256" s="233"/>
      <c r="D256" s="239" t="s">
        <v>972</v>
      </c>
      <c r="E256" s="243" t="s">
        <v>998</v>
      </c>
      <c r="F256" s="241" t="s">
        <v>999</v>
      </c>
      <c r="G256" s="242" t="s">
        <v>1000</v>
      </c>
      <c r="H256" s="237" t="s">
        <v>197</v>
      </c>
      <c r="I256" s="255"/>
      <c r="J256" s="241"/>
    </row>
    <row r="257" ht="28.5" hidden="1" outlineLevel="1" spans="1:10">
      <c r="A257" s="356"/>
      <c r="B257" s="233" t="s">
        <v>1001</v>
      </c>
      <c r="C257" s="233"/>
      <c r="D257" s="239" t="s">
        <v>972</v>
      </c>
      <c r="E257" s="243" t="s">
        <v>1002</v>
      </c>
      <c r="F257" s="241" t="s">
        <v>1003</v>
      </c>
      <c r="G257" s="242" t="s">
        <v>992</v>
      </c>
      <c r="H257" s="237" t="s">
        <v>945</v>
      </c>
      <c r="I257" s="255"/>
      <c r="J257" s="241"/>
    </row>
    <row r="258" ht="28.5" hidden="1" outlineLevel="1" spans="1:10">
      <c r="A258" s="356"/>
      <c r="B258" s="233" t="s">
        <v>1004</v>
      </c>
      <c r="C258" s="233"/>
      <c r="D258" s="239" t="s">
        <v>972</v>
      </c>
      <c r="E258" s="243" t="s">
        <v>1005</v>
      </c>
      <c r="F258" s="241" t="s">
        <v>965</v>
      </c>
      <c r="G258" s="242" t="s">
        <v>1006</v>
      </c>
      <c r="H258" s="237"/>
      <c r="I258" s="255"/>
      <c r="J258" s="241"/>
    </row>
    <row r="259" ht="42.75" hidden="1" outlineLevel="1" spans="1:10">
      <c r="A259" s="356"/>
      <c r="B259" s="233" t="s">
        <v>1007</v>
      </c>
      <c r="C259" s="233"/>
      <c r="D259" s="239" t="s">
        <v>1008</v>
      </c>
      <c r="E259" s="240" t="s">
        <v>1009</v>
      </c>
      <c r="F259" s="241" t="s">
        <v>1010</v>
      </c>
      <c r="G259" s="242" t="s">
        <v>1011</v>
      </c>
      <c r="H259" s="237" t="s">
        <v>142</v>
      </c>
      <c r="I259" s="255"/>
      <c r="J259" s="241"/>
    </row>
    <row r="260" ht="57" hidden="1" outlineLevel="1" spans="1:10">
      <c r="A260" s="356"/>
      <c r="B260" s="233" t="s">
        <v>1012</v>
      </c>
      <c r="C260" s="233"/>
      <c r="D260" s="239" t="s">
        <v>1008</v>
      </c>
      <c r="E260" s="240" t="s">
        <v>1013</v>
      </c>
      <c r="F260" s="241" t="s">
        <v>1014</v>
      </c>
      <c r="G260" s="242" t="s">
        <v>1015</v>
      </c>
      <c r="H260" s="237"/>
      <c r="I260" s="255"/>
      <c r="J260" s="241"/>
    </row>
    <row r="261" ht="28.5" hidden="1" outlineLevel="1" spans="1:10">
      <c r="A261" s="356"/>
      <c r="B261" s="233" t="s">
        <v>1016</v>
      </c>
      <c r="C261" s="233"/>
      <c r="D261" s="239" t="s">
        <v>1008</v>
      </c>
      <c r="E261" s="243" t="s">
        <v>1017</v>
      </c>
      <c r="F261" s="241" t="s">
        <v>1018</v>
      </c>
      <c r="G261" s="242" t="s">
        <v>1019</v>
      </c>
      <c r="H261" s="237" t="s">
        <v>148</v>
      </c>
      <c r="I261" s="255"/>
      <c r="J261" s="241"/>
    </row>
    <row r="262" ht="42.75" hidden="1" outlineLevel="1" spans="1:10">
      <c r="A262" s="356"/>
      <c r="B262" s="233" t="s">
        <v>1020</v>
      </c>
      <c r="C262" s="233"/>
      <c r="D262" s="239" t="s">
        <v>1008</v>
      </c>
      <c r="E262" s="243" t="s">
        <v>1021</v>
      </c>
      <c r="F262" s="241" t="s">
        <v>1022</v>
      </c>
      <c r="G262" s="242" t="s">
        <v>1023</v>
      </c>
      <c r="H262" s="237"/>
      <c r="I262" s="255"/>
      <c r="J262" s="241"/>
    </row>
    <row r="263" ht="42.75" hidden="1" outlineLevel="1" spans="1:10">
      <c r="A263" s="356"/>
      <c r="B263" s="233" t="s">
        <v>1024</v>
      </c>
      <c r="C263" s="233"/>
      <c r="D263" s="239" t="s">
        <v>1008</v>
      </c>
      <c r="E263" s="243" t="s">
        <v>1025</v>
      </c>
      <c r="F263" s="241" t="s">
        <v>1026</v>
      </c>
      <c r="G263" s="242" t="s">
        <v>1027</v>
      </c>
      <c r="H263" s="237"/>
      <c r="I263" s="255"/>
      <c r="J263" s="241"/>
    </row>
    <row r="264" ht="42.75" hidden="1" outlineLevel="1" spans="1:10">
      <c r="A264" s="356"/>
      <c r="B264" s="233" t="s">
        <v>1028</v>
      </c>
      <c r="C264" s="233"/>
      <c r="D264" s="239" t="s">
        <v>1008</v>
      </c>
      <c r="E264" s="243" t="s">
        <v>1029</v>
      </c>
      <c r="F264" s="241" t="s">
        <v>1030</v>
      </c>
      <c r="G264" s="242" t="s">
        <v>1031</v>
      </c>
      <c r="H264" s="237"/>
      <c r="I264" s="255"/>
      <c r="J264" s="241"/>
    </row>
    <row r="265" ht="42.75" hidden="1" outlineLevel="1" spans="1:10">
      <c r="A265" s="357"/>
      <c r="B265" s="233" t="s">
        <v>1032</v>
      </c>
      <c r="C265" s="233"/>
      <c r="D265" s="239" t="s">
        <v>1033</v>
      </c>
      <c r="E265" s="239" t="s">
        <v>1034</v>
      </c>
      <c r="F265" s="241" t="s">
        <v>1035</v>
      </c>
      <c r="G265" s="242" t="s">
        <v>1036</v>
      </c>
      <c r="H265" s="237" t="s">
        <v>945</v>
      </c>
      <c r="I265" s="255"/>
      <c r="J265" s="241"/>
    </row>
    <row r="266" ht="42.75" hidden="1" outlineLevel="1" spans="1:10">
      <c r="A266" s="232" t="s">
        <v>1037</v>
      </c>
      <c r="B266" s="233" t="s">
        <v>1038</v>
      </c>
      <c r="C266" s="233"/>
      <c r="D266" s="239" t="s">
        <v>1033</v>
      </c>
      <c r="E266" s="243" t="s">
        <v>1039</v>
      </c>
      <c r="F266" s="241" t="s">
        <v>1040</v>
      </c>
      <c r="G266" s="242" t="s">
        <v>1041</v>
      </c>
      <c r="H266" s="237"/>
      <c r="I266" s="255"/>
      <c r="J266" s="241"/>
    </row>
    <row r="267" ht="99.75" hidden="1" outlineLevel="1" spans="1:10">
      <c r="A267" s="232"/>
      <c r="B267" s="233" t="s">
        <v>1042</v>
      </c>
      <c r="C267" s="233"/>
      <c r="D267" s="239" t="s">
        <v>1033</v>
      </c>
      <c r="E267" s="240" t="s">
        <v>1043</v>
      </c>
      <c r="F267" s="241" t="s">
        <v>1044</v>
      </c>
      <c r="G267" s="242" t="s">
        <v>1045</v>
      </c>
      <c r="H267" s="237" t="s">
        <v>148</v>
      </c>
      <c r="I267" s="255"/>
      <c r="J267" s="241"/>
    </row>
    <row r="268" ht="42.75" hidden="1" outlineLevel="1" spans="1:10">
      <c r="A268" s="232"/>
      <c r="B268" s="233" t="s">
        <v>1046</v>
      </c>
      <c r="C268" s="233"/>
      <c r="D268" s="239" t="s">
        <v>1033</v>
      </c>
      <c r="E268" s="240" t="s">
        <v>1047</v>
      </c>
      <c r="F268" s="241" t="s">
        <v>1048</v>
      </c>
      <c r="G268" s="242" t="s">
        <v>1049</v>
      </c>
      <c r="H268" s="237" t="s">
        <v>148</v>
      </c>
      <c r="I268" s="255"/>
      <c r="J268" s="241"/>
    </row>
    <row r="269" ht="42.75" hidden="1" outlineLevel="1" spans="1:10">
      <c r="A269" s="232"/>
      <c r="B269" s="233" t="s">
        <v>1050</v>
      </c>
      <c r="C269" s="233"/>
      <c r="D269" s="239" t="s">
        <v>1033</v>
      </c>
      <c r="E269" s="243" t="s">
        <v>1051</v>
      </c>
      <c r="F269" s="241" t="s">
        <v>965</v>
      </c>
      <c r="G269" s="242" t="s">
        <v>1052</v>
      </c>
      <c r="H269" s="237" t="s">
        <v>945</v>
      </c>
      <c r="I269" s="255"/>
      <c r="J269" s="241"/>
    </row>
    <row r="270" ht="42.75" hidden="1" outlineLevel="1" spans="1:10">
      <c r="A270" s="232"/>
      <c r="B270" s="233" t="s">
        <v>1053</v>
      </c>
      <c r="C270" s="233"/>
      <c r="D270" s="239" t="s">
        <v>1033</v>
      </c>
      <c r="E270" s="243" t="s">
        <v>1054</v>
      </c>
      <c r="F270" s="241" t="s">
        <v>1055</v>
      </c>
      <c r="G270" s="242" t="s">
        <v>1056</v>
      </c>
      <c r="H270" s="237" t="s">
        <v>148</v>
      </c>
      <c r="I270" s="255"/>
      <c r="J270" s="241"/>
    </row>
    <row r="271" ht="57" hidden="1" outlineLevel="1" spans="1:10">
      <c r="A271" s="232"/>
      <c r="B271" s="233" t="s">
        <v>1057</v>
      </c>
      <c r="C271" s="233"/>
      <c r="D271" s="239" t="s">
        <v>1033</v>
      </c>
      <c r="E271" s="239" t="s">
        <v>1058</v>
      </c>
      <c r="F271" s="241" t="s">
        <v>1059</v>
      </c>
      <c r="G271" s="242" t="s">
        <v>1056</v>
      </c>
      <c r="H271" s="237" t="s">
        <v>148</v>
      </c>
      <c r="I271" s="255"/>
      <c r="J271" s="241"/>
    </row>
    <row r="272" ht="57" hidden="1" outlineLevel="1" spans="1:10">
      <c r="A272" s="232"/>
      <c r="B272" s="233" t="s">
        <v>1060</v>
      </c>
      <c r="C272" s="233"/>
      <c r="D272" s="239" t="s">
        <v>1033</v>
      </c>
      <c r="E272" s="239" t="s">
        <v>1061</v>
      </c>
      <c r="F272" s="241" t="s">
        <v>1062</v>
      </c>
      <c r="G272" s="242" t="s">
        <v>1063</v>
      </c>
      <c r="H272" s="237" t="s">
        <v>148</v>
      </c>
      <c r="I272" s="255"/>
      <c r="J272" s="241"/>
    </row>
    <row r="273" ht="57" hidden="1" outlineLevel="1" spans="1:10">
      <c r="A273" s="232"/>
      <c r="B273" s="233" t="s">
        <v>1064</v>
      </c>
      <c r="C273" s="233"/>
      <c r="D273" s="239" t="s">
        <v>1033</v>
      </c>
      <c r="E273" s="239" t="s">
        <v>1065</v>
      </c>
      <c r="F273" s="241" t="s">
        <v>1066</v>
      </c>
      <c r="G273" s="242" t="s">
        <v>1067</v>
      </c>
      <c r="H273" s="237" t="s">
        <v>148</v>
      </c>
      <c r="I273" s="255"/>
      <c r="J273" s="241"/>
    </row>
    <row r="274" ht="42.75" hidden="1" outlineLevel="1" spans="1:10">
      <c r="A274" s="232"/>
      <c r="B274" s="233" t="s">
        <v>1068</v>
      </c>
      <c r="C274" s="233"/>
      <c r="D274" s="239" t="s">
        <v>1033</v>
      </c>
      <c r="E274" s="239" t="s">
        <v>1069</v>
      </c>
      <c r="F274" s="241" t="s">
        <v>1070</v>
      </c>
      <c r="G274" s="242" t="s">
        <v>1071</v>
      </c>
      <c r="H274" s="237" t="s">
        <v>148</v>
      </c>
      <c r="I274" s="255"/>
      <c r="J274" s="241"/>
    </row>
    <row r="275" ht="42.75" hidden="1" outlineLevel="1" spans="1:10">
      <c r="A275" s="232"/>
      <c r="B275" s="233" t="s">
        <v>1072</v>
      </c>
      <c r="C275" s="233"/>
      <c r="D275" s="239" t="s">
        <v>1033</v>
      </c>
      <c r="E275" s="239" t="s">
        <v>1073</v>
      </c>
      <c r="F275" s="241" t="s">
        <v>1074</v>
      </c>
      <c r="G275" s="242" t="s">
        <v>1071</v>
      </c>
      <c r="H275" s="237" t="s">
        <v>148</v>
      </c>
      <c r="I275" s="255"/>
      <c r="J275" s="241"/>
    </row>
    <row r="276" ht="42.75" hidden="1" outlineLevel="1" spans="1:10">
      <c r="A276" s="232"/>
      <c r="B276" s="233" t="s">
        <v>1075</v>
      </c>
      <c r="C276" s="233"/>
      <c r="D276" s="239" t="s">
        <v>1033</v>
      </c>
      <c r="E276" s="239" t="s">
        <v>1076</v>
      </c>
      <c r="F276" s="241" t="s">
        <v>1077</v>
      </c>
      <c r="G276" s="242" t="s">
        <v>1071</v>
      </c>
      <c r="H276" s="237" t="s">
        <v>148</v>
      </c>
      <c r="I276" s="255"/>
      <c r="J276" s="241"/>
    </row>
    <row r="277" ht="57" hidden="1" outlineLevel="1" spans="1:10">
      <c r="A277" s="232"/>
      <c r="B277" s="233" t="s">
        <v>1078</v>
      </c>
      <c r="C277" s="233"/>
      <c r="D277" s="239" t="s">
        <v>1033</v>
      </c>
      <c r="E277" s="239" t="s">
        <v>1079</v>
      </c>
      <c r="F277" s="241" t="s">
        <v>1080</v>
      </c>
      <c r="G277" s="242" t="s">
        <v>1081</v>
      </c>
      <c r="H277" s="237" t="s">
        <v>148</v>
      </c>
      <c r="I277" s="255"/>
      <c r="J277" s="241"/>
    </row>
    <row r="278" ht="42.75" hidden="1" outlineLevel="1" spans="1:10">
      <c r="A278" s="232"/>
      <c r="B278" s="233" t="s">
        <v>1082</v>
      </c>
      <c r="C278" s="233"/>
      <c r="D278" s="239" t="s">
        <v>1033</v>
      </c>
      <c r="E278" s="239" t="s">
        <v>1083</v>
      </c>
      <c r="F278" s="241" t="s">
        <v>1084</v>
      </c>
      <c r="G278" s="242" t="s">
        <v>1085</v>
      </c>
      <c r="H278" s="237" t="s">
        <v>197</v>
      </c>
      <c r="I278" s="255"/>
      <c r="J278" s="241"/>
    </row>
    <row r="279" ht="57" hidden="1" outlineLevel="1" spans="1:10">
      <c r="A279" s="232"/>
      <c r="B279" s="233" t="s">
        <v>1086</v>
      </c>
      <c r="C279" s="233"/>
      <c r="D279" s="239" t="s">
        <v>1033</v>
      </c>
      <c r="E279" s="239" t="s">
        <v>1087</v>
      </c>
      <c r="F279" s="241" t="s">
        <v>1088</v>
      </c>
      <c r="G279" s="242" t="s">
        <v>1089</v>
      </c>
      <c r="H279" s="237" t="s">
        <v>197</v>
      </c>
      <c r="I279" s="255"/>
      <c r="J279" s="241"/>
    </row>
    <row r="280" ht="42.75" hidden="1" outlineLevel="1" spans="1:10">
      <c r="A280" s="232"/>
      <c r="B280" s="233" t="s">
        <v>1090</v>
      </c>
      <c r="C280" s="233"/>
      <c r="D280" s="239" t="s">
        <v>1033</v>
      </c>
      <c r="E280" s="239" t="s">
        <v>1091</v>
      </c>
      <c r="F280" s="241" t="s">
        <v>1092</v>
      </c>
      <c r="G280" s="242" t="s">
        <v>1093</v>
      </c>
      <c r="H280" s="237" t="s">
        <v>148</v>
      </c>
      <c r="I280" s="255"/>
      <c r="J280" s="241"/>
    </row>
    <row r="281" ht="42.75" hidden="1" outlineLevel="1" spans="1:10">
      <c r="A281" s="232"/>
      <c r="B281" s="233" t="s">
        <v>1094</v>
      </c>
      <c r="C281" s="233"/>
      <c r="D281" s="239" t="s">
        <v>1033</v>
      </c>
      <c r="E281" s="239" t="s">
        <v>1095</v>
      </c>
      <c r="F281" s="241" t="s">
        <v>1096</v>
      </c>
      <c r="G281" s="242" t="s">
        <v>1093</v>
      </c>
      <c r="H281" s="237" t="s">
        <v>148</v>
      </c>
      <c r="I281" s="255"/>
      <c r="J281" s="241"/>
    </row>
    <row r="282" ht="42.75" hidden="1" outlineLevel="1" spans="1:10">
      <c r="A282" s="232"/>
      <c r="B282" s="233" t="s">
        <v>1097</v>
      </c>
      <c r="C282" s="233"/>
      <c r="D282" s="239" t="s">
        <v>1033</v>
      </c>
      <c r="E282" s="239" t="s">
        <v>1098</v>
      </c>
      <c r="F282" s="241" t="s">
        <v>1099</v>
      </c>
      <c r="G282" s="242" t="s">
        <v>1100</v>
      </c>
      <c r="H282" s="237" t="s">
        <v>148</v>
      </c>
      <c r="I282" s="255"/>
      <c r="J282" s="241"/>
    </row>
    <row r="283" ht="42.75" hidden="1" outlineLevel="1" spans="1:10">
      <c r="A283" s="232"/>
      <c r="B283" s="233" t="s">
        <v>1101</v>
      </c>
      <c r="C283" s="233"/>
      <c r="D283" s="239" t="s">
        <v>1033</v>
      </c>
      <c r="E283" s="239" t="s">
        <v>1102</v>
      </c>
      <c r="F283" s="241" t="s">
        <v>1103</v>
      </c>
      <c r="G283" s="242" t="s">
        <v>1100</v>
      </c>
      <c r="H283" s="237" t="s">
        <v>148</v>
      </c>
      <c r="I283" s="255"/>
      <c r="J283" s="241"/>
    </row>
    <row r="284" ht="42.75" hidden="1" outlineLevel="1" spans="1:10">
      <c r="A284" s="232"/>
      <c r="B284" s="233" t="s">
        <v>1104</v>
      </c>
      <c r="C284" s="233"/>
      <c r="D284" s="239" t="s">
        <v>1033</v>
      </c>
      <c r="E284" s="239" t="s">
        <v>1105</v>
      </c>
      <c r="F284" s="241" t="s">
        <v>1106</v>
      </c>
      <c r="G284" s="242" t="s">
        <v>1100</v>
      </c>
      <c r="H284" s="237" t="s">
        <v>148</v>
      </c>
      <c r="I284" s="255"/>
      <c r="J284" s="241"/>
    </row>
    <row r="285" ht="42.75" hidden="1" outlineLevel="1" spans="1:10">
      <c r="A285" s="232"/>
      <c r="B285" s="233" t="s">
        <v>1107</v>
      </c>
      <c r="C285" s="233"/>
      <c r="D285" s="239" t="s">
        <v>1033</v>
      </c>
      <c r="E285" s="239" t="s">
        <v>1108</v>
      </c>
      <c r="F285" s="241" t="s">
        <v>1109</v>
      </c>
      <c r="G285" s="242" t="s">
        <v>1100</v>
      </c>
      <c r="H285" s="237" t="s">
        <v>148</v>
      </c>
      <c r="I285" s="255"/>
      <c r="J285" s="241"/>
    </row>
    <row r="286" ht="42.75" hidden="1" outlineLevel="1" spans="1:10">
      <c r="A286" s="232"/>
      <c r="B286" s="233" t="s">
        <v>1110</v>
      </c>
      <c r="C286" s="233"/>
      <c r="D286" s="239" t="s">
        <v>1033</v>
      </c>
      <c r="E286" s="239" t="s">
        <v>1111</v>
      </c>
      <c r="F286" s="241" t="s">
        <v>1112</v>
      </c>
      <c r="G286" s="242" t="s">
        <v>1100</v>
      </c>
      <c r="H286" s="237" t="s">
        <v>148</v>
      </c>
      <c r="I286" s="255"/>
      <c r="J286" s="241"/>
    </row>
    <row r="287" ht="42.75" hidden="1" outlineLevel="1" spans="1:10">
      <c r="A287" s="232"/>
      <c r="B287" s="233" t="s">
        <v>1113</v>
      </c>
      <c r="C287" s="233"/>
      <c r="D287" s="239" t="s">
        <v>1033</v>
      </c>
      <c r="E287" s="239" t="s">
        <v>1114</v>
      </c>
      <c r="F287" s="241" t="s">
        <v>1115</v>
      </c>
      <c r="G287" s="242" t="s">
        <v>1100</v>
      </c>
      <c r="H287" s="237" t="s">
        <v>148</v>
      </c>
      <c r="I287" s="255"/>
      <c r="J287" s="241"/>
    </row>
    <row r="288" ht="42.75" hidden="1" outlineLevel="1" spans="1:10">
      <c r="A288" s="232"/>
      <c r="B288" s="233" t="s">
        <v>1116</v>
      </c>
      <c r="C288" s="233"/>
      <c r="D288" s="239" t="s">
        <v>1033</v>
      </c>
      <c r="E288" s="239" t="s">
        <v>1117</v>
      </c>
      <c r="F288" s="241" t="s">
        <v>1118</v>
      </c>
      <c r="G288" s="242" t="s">
        <v>1100</v>
      </c>
      <c r="H288" s="237" t="s">
        <v>148</v>
      </c>
      <c r="I288" s="255"/>
      <c r="J288" s="241"/>
    </row>
    <row r="289" ht="42.75" hidden="1" outlineLevel="1" spans="1:10">
      <c r="A289" s="232"/>
      <c r="B289" s="233" t="s">
        <v>1119</v>
      </c>
      <c r="C289" s="233"/>
      <c r="D289" s="239" t="s">
        <v>1033</v>
      </c>
      <c r="E289" s="239" t="s">
        <v>1120</v>
      </c>
      <c r="F289" s="241" t="s">
        <v>1121</v>
      </c>
      <c r="G289" s="242" t="s">
        <v>1100</v>
      </c>
      <c r="H289" s="237" t="s">
        <v>148</v>
      </c>
      <c r="I289" s="255"/>
      <c r="J289" s="241"/>
    </row>
    <row r="290" ht="42.75" hidden="1" outlineLevel="1" spans="1:10">
      <c r="A290" s="232"/>
      <c r="B290" s="233" t="s">
        <v>1122</v>
      </c>
      <c r="C290" s="233"/>
      <c r="D290" s="239" t="s">
        <v>1033</v>
      </c>
      <c r="E290" s="239" t="s">
        <v>1123</v>
      </c>
      <c r="F290" s="241" t="s">
        <v>1124</v>
      </c>
      <c r="G290" s="242" t="s">
        <v>1100</v>
      </c>
      <c r="H290" s="237" t="s">
        <v>148</v>
      </c>
      <c r="I290" s="255"/>
      <c r="J290" s="241"/>
    </row>
    <row r="291" ht="42.75" hidden="1" outlineLevel="1" spans="1:10">
      <c r="A291" s="232"/>
      <c r="B291" s="233" t="s">
        <v>1125</v>
      </c>
      <c r="C291" s="233"/>
      <c r="D291" s="239" t="s">
        <v>1033</v>
      </c>
      <c r="E291" s="239" t="s">
        <v>1126</v>
      </c>
      <c r="F291" s="241" t="s">
        <v>1127</v>
      </c>
      <c r="G291" s="242" t="s">
        <v>1100</v>
      </c>
      <c r="H291" s="237" t="s">
        <v>148</v>
      </c>
      <c r="I291" s="255"/>
      <c r="J291" s="241"/>
    </row>
    <row r="292" ht="42.75" hidden="1" outlineLevel="1" spans="1:10">
      <c r="A292" s="232"/>
      <c r="B292" s="233" t="s">
        <v>1128</v>
      </c>
      <c r="C292" s="233"/>
      <c r="D292" s="239" t="s">
        <v>1033</v>
      </c>
      <c r="E292" s="239" t="s">
        <v>1129</v>
      </c>
      <c r="F292" s="241" t="s">
        <v>1130</v>
      </c>
      <c r="G292" s="242" t="s">
        <v>1100</v>
      </c>
      <c r="H292" s="237" t="s">
        <v>148</v>
      </c>
      <c r="I292" s="255"/>
      <c r="J292" s="241"/>
    </row>
    <row r="293" ht="42.75" hidden="1" outlineLevel="1" spans="1:10">
      <c r="A293" s="232"/>
      <c r="B293" s="233" t="s">
        <v>1131</v>
      </c>
      <c r="C293" s="233"/>
      <c r="D293" s="239" t="s">
        <v>1033</v>
      </c>
      <c r="E293" s="239" t="s">
        <v>1132</v>
      </c>
      <c r="F293" s="241" t="s">
        <v>1133</v>
      </c>
      <c r="G293" s="242" t="s">
        <v>1100</v>
      </c>
      <c r="H293" s="237" t="s">
        <v>148</v>
      </c>
      <c r="I293" s="255"/>
      <c r="J293" s="241"/>
    </row>
    <row r="294" ht="42.75" hidden="1" outlineLevel="1" spans="1:10">
      <c r="A294" s="232"/>
      <c r="B294" s="233" t="s">
        <v>1134</v>
      </c>
      <c r="C294" s="233"/>
      <c r="D294" s="239" t="s">
        <v>1033</v>
      </c>
      <c r="E294" s="239" t="s">
        <v>1135</v>
      </c>
      <c r="F294" s="241" t="s">
        <v>1136</v>
      </c>
      <c r="G294" s="242" t="s">
        <v>1100</v>
      </c>
      <c r="H294" s="237" t="s">
        <v>148</v>
      </c>
      <c r="I294" s="255"/>
      <c r="J294" s="241"/>
    </row>
    <row r="295" ht="42.75" hidden="1" outlineLevel="1" spans="1:10">
      <c r="A295" s="232"/>
      <c r="B295" s="233" t="s">
        <v>1137</v>
      </c>
      <c r="C295" s="233"/>
      <c r="D295" s="239" t="s">
        <v>1033</v>
      </c>
      <c r="E295" s="239" t="s">
        <v>1138</v>
      </c>
      <c r="F295" s="241" t="s">
        <v>1139</v>
      </c>
      <c r="G295" s="242" t="s">
        <v>1100</v>
      </c>
      <c r="H295" s="237" t="s">
        <v>148</v>
      </c>
      <c r="I295" s="255"/>
      <c r="J295" s="241"/>
    </row>
    <row r="296" ht="42.75" hidden="1" outlineLevel="1" spans="1:10">
      <c r="A296" s="232"/>
      <c r="B296" s="233" t="s">
        <v>1140</v>
      </c>
      <c r="C296" s="233"/>
      <c r="D296" s="239" t="s">
        <v>1033</v>
      </c>
      <c r="E296" s="239" t="s">
        <v>1141</v>
      </c>
      <c r="F296" s="241" t="s">
        <v>1142</v>
      </c>
      <c r="G296" s="242" t="s">
        <v>1143</v>
      </c>
      <c r="H296" s="237" t="s">
        <v>148</v>
      </c>
      <c r="I296" s="255"/>
      <c r="J296" s="241"/>
    </row>
    <row r="297" ht="57" hidden="1" outlineLevel="1" spans="1:10">
      <c r="A297" s="232"/>
      <c r="B297" s="233" t="s">
        <v>1144</v>
      </c>
      <c r="C297" s="233"/>
      <c r="D297" s="239" t="s">
        <v>1033</v>
      </c>
      <c r="E297" s="239" t="s">
        <v>1145</v>
      </c>
      <c r="F297" s="241" t="s">
        <v>1146</v>
      </c>
      <c r="G297" s="242" t="s">
        <v>1147</v>
      </c>
      <c r="H297" s="237" t="s">
        <v>148</v>
      </c>
      <c r="I297" s="255"/>
      <c r="J297" s="241"/>
    </row>
    <row r="298" ht="42.75" hidden="1" outlineLevel="1" spans="1:10">
      <c r="A298" s="232"/>
      <c r="B298" s="233" t="s">
        <v>1148</v>
      </c>
      <c r="C298" s="233"/>
      <c r="D298" s="239" t="s">
        <v>1033</v>
      </c>
      <c r="E298" s="239" t="s">
        <v>1149</v>
      </c>
      <c r="F298" s="241" t="s">
        <v>1150</v>
      </c>
      <c r="G298" s="242" t="s">
        <v>1151</v>
      </c>
      <c r="H298" s="237" t="s">
        <v>148</v>
      </c>
      <c r="I298" s="255"/>
      <c r="J298" s="241"/>
    </row>
    <row r="299" ht="42.75" hidden="1" outlineLevel="1" spans="1:10">
      <c r="A299" s="232"/>
      <c r="B299" s="233" t="s">
        <v>1152</v>
      </c>
      <c r="C299" s="233"/>
      <c r="D299" s="239" t="s">
        <v>1033</v>
      </c>
      <c r="E299" s="239" t="s">
        <v>1153</v>
      </c>
      <c r="F299" s="241" t="s">
        <v>1154</v>
      </c>
      <c r="G299" s="242" t="s">
        <v>1089</v>
      </c>
      <c r="H299" s="237" t="s">
        <v>148</v>
      </c>
      <c r="I299" s="255"/>
      <c r="J299" s="241"/>
    </row>
    <row r="300" ht="14.25" hidden="1" outlineLevel="1" spans="1:10">
      <c r="A300" s="232"/>
      <c r="B300" s="233" t="s">
        <v>1155</v>
      </c>
      <c r="C300" s="233"/>
      <c r="D300" s="239" t="s">
        <v>1156</v>
      </c>
      <c r="E300" s="243" t="s">
        <v>194</v>
      </c>
      <c r="F300" s="241" t="s">
        <v>195</v>
      </c>
      <c r="G300" s="242" t="s">
        <v>196</v>
      </c>
      <c r="H300" s="237" t="s">
        <v>197</v>
      </c>
      <c r="I300" s="255"/>
      <c r="J300" s="241"/>
    </row>
    <row r="301" ht="14.25" collapsed="1" spans="1:10">
      <c r="A301" s="230" t="s">
        <v>1157</v>
      </c>
      <c r="B301" s="231"/>
      <c r="C301" s="328"/>
      <c r="D301" s="231"/>
      <c r="E301" s="231"/>
      <c r="F301" s="231"/>
      <c r="G301" s="231"/>
      <c r="H301" s="231"/>
      <c r="I301" s="231"/>
      <c r="J301" s="231"/>
    </row>
    <row r="302" ht="71.25" hidden="1" customHeight="1" outlineLevel="1" spans="1:10">
      <c r="A302" s="245"/>
      <c r="B302" s="246" t="s">
        <v>1158</v>
      </c>
      <c r="C302" s="265"/>
      <c r="D302" s="244" t="s">
        <v>1159</v>
      </c>
      <c r="E302" s="243" t="s">
        <v>1160</v>
      </c>
      <c r="F302" s="241" t="s">
        <v>1161</v>
      </c>
      <c r="G302" s="242" t="s">
        <v>1162</v>
      </c>
      <c r="H302" s="248" t="s">
        <v>142</v>
      </c>
      <c r="I302" s="248" t="s">
        <v>306</v>
      </c>
      <c r="J302" s="241"/>
    </row>
    <row r="303" ht="114" hidden="1" outlineLevel="1" spans="1:10">
      <c r="A303" s="232"/>
      <c r="B303" s="246" t="s">
        <v>1163</v>
      </c>
      <c r="C303" s="233"/>
      <c r="D303" s="239" t="s">
        <v>1159</v>
      </c>
      <c r="E303" s="243" t="s">
        <v>1164</v>
      </c>
      <c r="F303" s="241" t="s">
        <v>1165</v>
      </c>
      <c r="G303" s="242" t="s">
        <v>1166</v>
      </c>
      <c r="H303" s="237" t="s">
        <v>142</v>
      </c>
      <c r="I303" s="255" t="s">
        <v>306</v>
      </c>
      <c r="J303" s="241"/>
    </row>
    <row r="304" s="216" customFormat="1" ht="199.5" hidden="1" outlineLevel="1" spans="1:10">
      <c r="A304" s="232"/>
      <c r="B304" s="246" t="s">
        <v>1167</v>
      </c>
      <c r="C304" s="233"/>
      <c r="D304" s="239" t="s">
        <v>1168</v>
      </c>
      <c r="E304" s="240" t="s">
        <v>1169</v>
      </c>
      <c r="F304" s="241" t="s">
        <v>1170</v>
      </c>
      <c r="G304" s="242" t="s">
        <v>1171</v>
      </c>
      <c r="H304" s="237" t="s">
        <v>148</v>
      </c>
      <c r="I304" s="255" t="s">
        <v>355</v>
      </c>
      <c r="J304" s="241"/>
    </row>
    <row r="305" ht="42.75" hidden="1" outlineLevel="1" spans="1:10">
      <c r="A305" s="232"/>
      <c r="B305" s="246" t="s">
        <v>1172</v>
      </c>
      <c r="C305" s="233"/>
      <c r="D305" s="239" t="s">
        <v>1168</v>
      </c>
      <c r="E305" s="240" t="s">
        <v>1173</v>
      </c>
      <c r="F305" s="241" t="s">
        <v>738</v>
      </c>
      <c r="G305" s="242" t="s">
        <v>739</v>
      </c>
      <c r="H305" s="237" t="s">
        <v>148</v>
      </c>
      <c r="I305" s="255"/>
      <c r="J305" s="241"/>
    </row>
    <row r="306" ht="42.75" hidden="1" outlineLevel="1" spans="1:10">
      <c r="A306" s="232"/>
      <c r="B306" s="246" t="s">
        <v>1174</v>
      </c>
      <c r="C306" s="233"/>
      <c r="D306" s="239" t="s">
        <v>1168</v>
      </c>
      <c r="E306" s="240" t="s">
        <v>1175</v>
      </c>
      <c r="F306" s="241" t="s">
        <v>1176</v>
      </c>
      <c r="G306" s="242" t="s">
        <v>1177</v>
      </c>
      <c r="H306" s="237"/>
      <c r="I306" s="255"/>
      <c r="J306" s="241"/>
    </row>
    <row r="307" ht="42.75" hidden="1" outlineLevel="1" spans="1:10">
      <c r="A307" s="232"/>
      <c r="B307" s="246" t="s">
        <v>1178</v>
      </c>
      <c r="C307" s="233"/>
      <c r="D307" s="239" t="s">
        <v>1168</v>
      </c>
      <c r="E307" s="240" t="s">
        <v>1179</v>
      </c>
      <c r="F307" s="241" t="s">
        <v>1180</v>
      </c>
      <c r="G307" s="242" t="s">
        <v>1181</v>
      </c>
      <c r="H307" s="237"/>
      <c r="I307" s="255"/>
      <c r="J307" s="241"/>
    </row>
    <row r="308" s="216" customFormat="1" ht="42.75" hidden="1" outlineLevel="1" spans="1:10">
      <c r="A308" s="232"/>
      <c r="B308" s="246" t="s">
        <v>1182</v>
      </c>
      <c r="C308" s="233"/>
      <c r="D308" s="239" t="s">
        <v>1168</v>
      </c>
      <c r="E308" s="240" t="s">
        <v>1183</v>
      </c>
      <c r="F308" s="241" t="s">
        <v>1184</v>
      </c>
      <c r="G308" s="242" t="s">
        <v>1185</v>
      </c>
      <c r="H308" s="237"/>
      <c r="I308" s="255"/>
      <c r="J308" s="241"/>
    </row>
    <row r="309" s="216" customFormat="1" ht="42.75" hidden="1" outlineLevel="1" spans="1:10">
      <c r="A309" s="232"/>
      <c r="B309" s="246" t="s">
        <v>1186</v>
      </c>
      <c r="C309" s="233"/>
      <c r="D309" s="239" t="s">
        <v>1168</v>
      </c>
      <c r="E309" s="240" t="s">
        <v>1187</v>
      </c>
      <c r="F309" s="241" t="s">
        <v>1188</v>
      </c>
      <c r="G309" s="242" t="s">
        <v>1189</v>
      </c>
      <c r="H309" s="237"/>
      <c r="I309" s="255"/>
      <c r="J309" s="241"/>
    </row>
    <row r="310" s="216" customFormat="1" ht="42.75" hidden="1" outlineLevel="1" spans="1:10">
      <c r="A310" s="232"/>
      <c r="B310" s="246" t="s">
        <v>1190</v>
      </c>
      <c r="C310" s="233"/>
      <c r="D310" s="239" t="s">
        <v>1168</v>
      </c>
      <c r="E310" s="240" t="s">
        <v>1191</v>
      </c>
      <c r="F310" s="241" t="s">
        <v>1192</v>
      </c>
      <c r="G310" s="242" t="s">
        <v>1193</v>
      </c>
      <c r="H310" s="237"/>
      <c r="I310" s="255"/>
      <c r="J310" s="241"/>
    </row>
    <row r="311" s="216" customFormat="1" ht="42.75" hidden="1" outlineLevel="1" spans="1:10">
      <c r="A311" s="232"/>
      <c r="B311" s="246" t="s">
        <v>1194</v>
      </c>
      <c r="C311" s="233"/>
      <c r="D311" s="239" t="s">
        <v>1168</v>
      </c>
      <c r="E311" s="240" t="s">
        <v>1195</v>
      </c>
      <c r="F311" s="241" t="s">
        <v>1196</v>
      </c>
      <c r="G311" s="242" t="s">
        <v>1197</v>
      </c>
      <c r="H311" s="237"/>
      <c r="I311" s="255"/>
      <c r="J311" s="241"/>
    </row>
    <row r="312" s="216" customFormat="1" ht="42.75" hidden="1" outlineLevel="1" spans="1:10">
      <c r="A312" s="232"/>
      <c r="B312" s="246" t="s">
        <v>1198</v>
      </c>
      <c r="C312" s="233"/>
      <c r="D312" s="239" t="s">
        <v>1168</v>
      </c>
      <c r="E312" s="240" t="s">
        <v>1199</v>
      </c>
      <c r="F312" s="241" t="s">
        <v>1200</v>
      </c>
      <c r="G312" s="242" t="s">
        <v>1201</v>
      </c>
      <c r="H312" s="237"/>
      <c r="I312" s="255"/>
      <c r="J312" s="241"/>
    </row>
    <row r="313" s="216" customFormat="1" ht="42.75" hidden="1" outlineLevel="1" spans="1:10">
      <c r="A313" s="232"/>
      <c r="B313" s="246" t="s">
        <v>1202</v>
      </c>
      <c r="C313" s="233"/>
      <c r="D313" s="239" t="s">
        <v>1168</v>
      </c>
      <c r="E313" s="240" t="s">
        <v>1203</v>
      </c>
      <c r="F313" s="241" t="s">
        <v>1204</v>
      </c>
      <c r="G313" s="242" t="s">
        <v>1205</v>
      </c>
      <c r="H313" s="237"/>
      <c r="I313" s="255"/>
      <c r="J313" s="241"/>
    </row>
    <row r="314" s="216" customFormat="1" ht="42.75" hidden="1" outlineLevel="1" spans="1:10">
      <c r="A314" s="232"/>
      <c r="B314" s="246" t="s">
        <v>1206</v>
      </c>
      <c r="C314" s="233"/>
      <c r="D314" s="239" t="s">
        <v>1168</v>
      </c>
      <c r="E314" s="240" t="s">
        <v>1207</v>
      </c>
      <c r="F314" s="241" t="s">
        <v>1208</v>
      </c>
      <c r="G314" s="242" t="s">
        <v>1209</v>
      </c>
      <c r="H314" s="237"/>
      <c r="I314" s="255"/>
      <c r="J314" s="241"/>
    </row>
    <row r="315" s="216" customFormat="1" ht="42.75" hidden="1" outlineLevel="1" spans="1:10">
      <c r="A315" s="232"/>
      <c r="B315" s="246" t="s">
        <v>1210</v>
      </c>
      <c r="C315" s="233"/>
      <c r="D315" s="239" t="s">
        <v>1168</v>
      </c>
      <c r="E315" s="240" t="s">
        <v>1211</v>
      </c>
      <c r="F315" s="241" t="s">
        <v>1212</v>
      </c>
      <c r="G315" s="242" t="s">
        <v>1213</v>
      </c>
      <c r="H315" s="237"/>
      <c r="I315" s="255"/>
      <c r="J315" s="241"/>
    </row>
    <row r="316" s="216" customFormat="1" ht="42.75" hidden="1" outlineLevel="1" spans="1:10">
      <c r="A316" s="232"/>
      <c r="B316" s="246" t="s">
        <v>1214</v>
      </c>
      <c r="C316" s="233"/>
      <c r="D316" s="239" t="s">
        <v>1168</v>
      </c>
      <c r="E316" s="240" t="s">
        <v>1215</v>
      </c>
      <c r="F316" s="241" t="s">
        <v>1216</v>
      </c>
      <c r="G316" s="242" t="s">
        <v>1217</v>
      </c>
      <c r="H316" s="237"/>
      <c r="I316" s="255"/>
      <c r="J316" s="241"/>
    </row>
    <row r="317" s="216" customFormat="1" ht="42.75" hidden="1" outlineLevel="1" spans="1:10">
      <c r="A317" s="232"/>
      <c r="B317" s="246" t="s">
        <v>1218</v>
      </c>
      <c r="C317" s="233"/>
      <c r="D317" s="239" t="s">
        <v>1168</v>
      </c>
      <c r="E317" s="240" t="s">
        <v>1219</v>
      </c>
      <c r="F317" s="241" t="s">
        <v>1220</v>
      </c>
      <c r="G317" s="242" t="s">
        <v>1221</v>
      </c>
      <c r="H317" s="237"/>
      <c r="I317" s="255"/>
      <c r="J317" s="241"/>
    </row>
    <row r="318" s="216" customFormat="1" ht="42.75" hidden="1" outlineLevel="1" spans="1:10">
      <c r="A318" s="232"/>
      <c r="B318" s="246" t="s">
        <v>1222</v>
      </c>
      <c r="C318" s="233"/>
      <c r="D318" s="239" t="s">
        <v>1168</v>
      </c>
      <c r="E318" s="240" t="s">
        <v>1223</v>
      </c>
      <c r="F318" s="241" t="s">
        <v>1224</v>
      </c>
      <c r="G318" s="242" t="s">
        <v>1225</v>
      </c>
      <c r="H318" s="237"/>
      <c r="I318" s="255"/>
      <c r="J318" s="241"/>
    </row>
    <row r="319" s="216" customFormat="1" ht="42.75" hidden="1" outlineLevel="1" spans="1:10">
      <c r="A319" s="232"/>
      <c r="B319" s="246" t="s">
        <v>1226</v>
      </c>
      <c r="C319" s="233"/>
      <c r="D319" s="239" t="s">
        <v>1168</v>
      </c>
      <c r="E319" s="240" t="s">
        <v>1227</v>
      </c>
      <c r="F319" s="241" t="s">
        <v>1228</v>
      </c>
      <c r="G319" s="242" t="s">
        <v>1229</v>
      </c>
      <c r="H319" s="237"/>
      <c r="I319" s="255"/>
      <c r="J319" s="241"/>
    </row>
    <row r="320" s="216" customFormat="1" ht="42.75" hidden="1" outlineLevel="1" spans="1:10">
      <c r="A320" s="232"/>
      <c r="B320" s="246" t="s">
        <v>1230</v>
      </c>
      <c r="C320" s="233"/>
      <c r="D320" s="239" t="s">
        <v>1168</v>
      </c>
      <c r="E320" s="240" t="s">
        <v>1231</v>
      </c>
      <c r="F320" s="241" t="s">
        <v>1232</v>
      </c>
      <c r="G320" s="242" t="s">
        <v>1233</v>
      </c>
      <c r="H320" s="237" t="s">
        <v>148</v>
      </c>
      <c r="I320" s="255"/>
      <c r="J320" s="241"/>
    </row>
    <row r="321" ht="42.75" hidden="1" outlineLevel="1" spans="1:10">
      <c r="A321" s="232"/>
      <c r="B321" s="246" t="s">
        <v>1234</v>
      </c>
      <c r="C321" s="233"/>
      <c r="D321" s="239" t="s">
        <v>1168</v>
      </c>
      <c r="E321" s="240" t="s">
        <v>1235</v>
      </c>
      <c r="F321" s="241" t="s">
        <v>1236</v>
      </c>
      <c r="G321" s="242" t="s">
        <v>1237</v>
      </c>
      <c r="H321" s="237" t="s">
        <v>197</v>
      </c>
      <c r="I321" s="255"/>
      <c r="J321" s="241"/>
    </row>
    <row r="322" ht="42.75" hidden="1" outlineLevel="1" spans="1:10">
      <c r="A322" s="232"/>
      <c r="B322" s="246" t="s">
        <v>1238</v>
      </c>
      <c r="C322" s="233"/>
      <c r="D322" s="239" t="s">
        <v>1168</v>
      </c>
      <c r="E322" s="240" t="s">
        <v>1239</v>
      </c>
      <c r="F322" s="241" t="s">
        <v>1240</v>
      </c>
      <c r="G322" s="242" t="s">
        <v>1241</v>
      </c>
      <c r="H322" s="237" t="s">
        <v>197</v>
      </c>
      <c r="I322" s="255"/>
      <c r="J322" s="241"/>
    </row>
    <row r="323" ht="42.75" hidden="1" outlineLevel="1" spans="1:10">
      <c r="A323" s="232"/>
      <c r="B323" s="246" t="s">
        <v>1242</v>
      </c>
      <c r="C323" s="233"/>
      <c r="D323" s="239" t="s">
        <v>1168</v>
      </c>
      <c r="E323" s="240" t="s">
        <v>1243</v>
      </c>
      <c r="F323" s="241" t="s">
        <v>1244</v>
      </c>
      <c r="G323" s="242" t="s">
        <v>1245</v>
      </c>
      <c r="H323" s="237" t="s">
        <v>197</v>
      </c>
      <c r="I323" s="255"/>
      <c r="J323" s="241"/>
    </row>
    <row r="324" ht="28.5" hidden="1" outlineLevel="1" spans="1:10">
      <c r="A324" s="232"/>
      <c r="B324" s="246" t="s">
        <v>1246</v>
      </c>
      <c r="C324" s="233"/>
      <c r="D324" s="239" t="s">
        <v>1168</v>
      </c>
      <c r="E324" s="240" t="s">
        <v>1247</v>
      </c>
      <c r="F324" s="241" t="s">
        <v>1248</v>
      </c>
      <c r="G324" s="242" t="s">
        <v>1249</v>
      </c>
      <c r="H324" s="237" t="s">
        <v>148</v>
      </c>
      <c r="I324" s="255"/>
      <c r="J324" s="241"/>
    </row>
    <row r="325" ht="42.75" hidden="1" outlineLevel="1" spans="1:10">
      <c r="A325" s="232"/>
      <c r="B325" s="246" t="s">
        <v>1250</v>
      </c>
      <c r="C325" s="233"/>
      <c r="D325" s="239" t="s">
        <v>1168</v>
      </c>
      <c r="E325" s="240" t="s">
        <v>1251</v>
      </c>
      <c r="F325" s="241" t="s">
        <v>1252</v>
      </c>
      <c r="G325" s="242" t="s">
        <v>1253</v>
      </c>
      <c r="H325" s="237" t="s">
        <v>148</v>
      </c>
      <c r="I325" s="255"/>
      <c r="J325" s="241"/>
    </row>
    <row r="326" ht="28.5" hidden="1" outlineLevel="1" spans="1:10">
      <c r="A326" s="232"/>
      <c r="B326" s="246" t="s">
        <v>1254</v>
      </c>
      <c r="C326" s="233"/>
      <c r="D326" s="239" t="s">
        <v>1168</v>
      </c>
      <c r="E326" s="240" t="s">
        <v>1255</v>
      </c>
      <c r="F326" s="241" t="s">
        <v>1256</v>
      </c>
      <c r="G326" s="242" t="s">
        <v>1257</v>
      </c>
      <c r="H326" s="237" t="s">
        <v>148</v>
      </c>
      <c r="I326" s="255"/>
      <c r="J326" s="241"/>
    </row>
    <row r="327" ht="28.5" hidden="1" outlineLevel="1" spans="1:10">
      <c r="A327" s="232"/>
      <c r="B327" s="246" t="s">
        <v>1258</v>
      </c>
      <c r="C327" s="233"/>
      <c r="D327" s="239" t="s">
        <v>1159</v>
      </c>
      <c r="E327" s="243" t="s">
        <v>1259</v>
      </c>
      <c r="F327" s="241" t="s">
        <v>1260</v>
      </c>
      <c r="G327" s="242" t="s">
        <v>1261</v>
      </c>
      <c r="H327" s="237" t="s">
        <v>148</v>
      </c>
      <c r="I327" s="255"/>
      <c r="J327" s="241"/>
    </row>
    <row r="328" ht="28.5" hidden="1" outlineLevel="1" spans="1:10">
      <c r="A328" s="232"/>
      <c r="B328" s="246" t="s">
        <v>1262</v>
      </c>
      <c r="C328" s="233"/>
      <c r="D328" s="239" t="s">
        <v>1159</v>
      </c>
      <c r="E328" s="240" t="s">
        <v>1263</v>
      </c>
      <c r="F328" s="241" t="s">
        <v>1264</v>
      </c>
      <c r="G328" s="242" t="s">
        <v>1265</v>
      </c>
      <c r="H328" s="237" t="s">
        <v>148</v>
      </c>
      <c r="I328" s="255"/>
      <c r="J328" s="241"/>
    </row>
    <row r="329" ht="80.25" hidden="1" customHeight="1" outlineLevel="1" spans="1:10">
      <c r="A329" s="232"/>
      <c r="B329" s="246" t="s">
        <v>1266</v>
      </c>
      <c r="C329" s="233"/>
      <c r="D329" s="239" t="s">
        <v>1159</v>
      </c>
      <c r="E329" s="243" t="s">
        <v>1267</v>
      </c>
      <c r="F329" s="241" t="s">
        <v>1268</v>
      </c>
      <c r="G329" s="242" t="s">
        <v>1261</v>
      </c>
      <c r="H329" s="237" t="s">
        <v>148</v>
      </c>
      <c r="I329" s="255"/>
      <c r="J329" s="241"/>
    </row>
    <row r="330" ht="28.5" hidden="1" outlineLevel="1" spans="1:10">
      <c r="A330" s="232"/>
      <c r="B330" s="246" t="s">
        <v>1269</v>
      </c>
      <c r="C330" s="233"/>
      <c r="D330" s="239" t="s">
        <v>1159</v>
      </c>
      <c r="E330" s="240" t="s">
        <v>1270</v>
      </c>
      <c r="F330" s="241" t="s">
        <v>1271</v>
      </c>
      <c r="G330" s="242" t="s">
        <v>1265</v>
      </c>
      <c r="H330" s="237" t="s">
        <v>148</v>
      </c>
      <c r="I330" s="255"/>
      <c r="J330" s="241"/>
    </row>
    <row r="331" ht="28.5" hidden="1" outlineLevel="1" spans="1:10">
      <c r="A331" s="232"/>
      <c r="B331" s="246" t="s">
        <v>1272</v>
      </c>
      <c r="C331" s="233"/>
      <c r="D331" s="239" t="s">
        <v>1159</v>
      </c>
      <c r="E331" s="240" t="s">
        <v>1273</v>
      </c>
      <c r="F331" s="241" t="s">
        <v>1274</v>
      </c>
      <c r="G331" s="242" t="s">
        <v>1261</v>
      </c>
      <c r="H331" s="237" t="s">
        <v>148</v>
      </c>
      <c r="I331" s="255"/>
      <c r="J331" s="241"/>
    </row>
    <row r="332" ht="28.5" hidden="1" outlineLevel="1" spans="1:10">
      <c r="A332" s="232"/>
      <c r="B332" s="246" t="s">
        <v>1275</v>
      </c>
      <c r="C332" s="233"/>
      <c r="D332" s="239" t="s">
        <v>1159</v>
      </c>
      <c r="E332" s="240" t="s">
        <v>1276</v>
      </c>
      <c r="F332" s="241" t="s">
        <v>1277</v>
      </c>
      <c r="G332" s="242" t="s">
        <v>1265</v>
      </c>
      <c r="H332" s="237" t="s">
        <v>148</v>
      </c>
      <c r="I332" s="255"/>
      <c r="J332" s="241"/>
    </row>
    <row r="333" ht="28.5" hidden="1" outlineLevel="1" spans="1:10">
      <c r="A333" s="232"/>
      <c r="B333" s="246" t="s">
        <v>1278</v>
      </c>
      <c r="C333" s="233"/>
      <c r="D333" s="239" t="s">
        <v>1159</v>
      </c>
      <c r="E333" s="240" t="s">
        <v>1279</v>
      </c>
      <c r="F333" s="241" t="s">
        <v>1280</v>
      </c>
      <c r="G333" s="242" t="s">
        <v>1281</v>
      </c>
      <c r="H333" s="237" t="s">
        <v>148</v>
      </c>
      <c r="I333" s="255"/>
      <c r="J333" s="241"/>
    </row>
    <row r="334" ht="28.5" hidden="1" outlineLevel="1" spans="1:10">
      <c r="A334" s="232"/>
      <c r="B334" s="246" t="s">
        <v>1282</v>
      </c>
      <c r="C334" s="233"/>
      <c r="D334" s="239" t="s">
        <v>1159</v>
      </c>
      <c r="E334" s="240" t="s">
        <v>1283</v>
      </c>
      <c r="F334" s="241" t="s">
        <v>1284</v>
      </c>
      <c r="G334" s="242" t="s">
        <v>1285</v>
      </c>
      <c r="H334" s="237" t="s">
        <v>148</v>
      </c>
      <c r="I334" s="255"/>
      <c r="J334" s="241"/>
    </row>
    <row r="335" ht="28.5" hidden="1" outlineLevel="1" spans="1:10">
      <c r="A335" s="232"/>
      <c r="B335" s="246" t="s">
        <v>1286</v>
      </c>
      <c r="C335" s="233"/>
      <c r="D335" s="239" t="s">
        <v>1159</v>
      </c>
      <c r="E335" s="240" t="s">
        <v>1287</v>
      </c>
      <c r="F335" s="241" t="s">
        <v>1288</v>
      </c>
      <c r="G335" s="242" t="s">
        <v>1289</v>
      </c>
      <c r="H335" s="237" t="s">
        <v>148</v>
      </c>
      <c r="I335" s="255"/>
      <c r="J335" s="241"/>
    </row>
    <row r="336" ht="28.5" hidden="1" outlineLevel="1" spans="1:10">
      <c r="A336" s="232"/>
      <c r="B336" s="246" t="s">
        <v>1290</v>
      </c>
      <c r="C336" s="233"/>
      <c r="D336" s="239" t="s">
        <v>1159</v>
      </c>
      <c r="E336" s="240" t="s">
        <v>1291</v>
      </c>
      <c r="F336" s="241" t="s">
        <v>1292</v>
      </c>
      <c r="G336" s="242" t="s">
        <v>1281</v>
      </c>
      <c r="H336" s="237" t="s">
        <v>148</v>
      </c>
      <c r="I336" s="255"/>
      <c r="J336" s="241"/>
    </row>
    <row r="337" ht="28.5" hidden="1" outlineLevel="1" spans="1:10">
      <c r="A337" s="232"/>
      <c r="B337" s="246" t="s">
        <v>1293</v>
      </c>
      <c r="C337" s="233"/>
      <c r="D337" s="239" t="s">
        <v>1159</v>
      </c>
      <c r="E337" s="240" t="s">
        <v>1294</v>
      </c>
      <c r="F337" s="241" t="s">
        <v>1295</v>
      </c>
      <c r="G337" s="242" t="s">
        <v>1296</v>
      </c>
      <c r="H337" s="237" t="s">
        <v>148</v>
      </c>
      <c r="I337" s="255"/>
      <c r="J337" s="241"/>
    </row>
    <row r="338" ht="28.5" hidden="1" outlineLevel="1" spans="1:10">
      <c r="A338" s="232"/>
      <c r="B338" s="246" t="s">
        <v>1297</v>
      </c>
      <c r="C338" s="233"/>
      <c r="D338" s="239" t="s">
        <v>1159</v>
      </c>
      <c r="E338" s="240" t="s">
        <v>1298</v>
      </c>
      <c r="F338" s="241" t="s">
        <v>1299</v>
      </c>
      <c r="G338" s="242" t="s">
        <v>1296</v>
      </c>
      <c r="H338" s="237" t="s">
        <v>148</v>
      </c>
      <c r="I338" s="255"/>
      <c r="J338" s="241"/>
    </row>
    <row r="339" s="216" customFormat="1" ht="199.5" hidden="1" outlineLevel="1" spans="1:10">
      <c r="A339" s="232"/>
      <c r="B339" s="246" t="s">
        <v>1300</v>
      </c>
      <c r="C339" s="233"/>
      <c r="D339" s="239" t="s">
        <v>1301</v>
      </c>
      <c r="E339" s="240" t="s">
        <v>1302</v>
      </c>
      <c r="F339" s="241" t="s">
        <v>1303</v>
      </c>
      <c r="G339" s="242" t="s">
        <v>1304</v>
      </c>
      <c r="H339" s="237" t="s">
        <v>148</v>
      </c>
      <c r="I339" s="255"/>
      <c r="J339" s="241"/>
    </row>
    <row r="340" s="216" customFormat="1" ht="42.75" hidden="1" outlineLevel="1" spans="1:10">
      <c r="A340" s="232"/>
      <c r="B340" s="246" t="s">
        <v>1305</v>
      </c>
      <c r="C340" s="233"/>
      <c r="D340" s="239" t="s">
        <v>1301</v>
      </c>
      <c r="E340" s="240" t="s">
        <v>1173</v>
      </c>
      <c r="F340" s="241" t="s">
        <v>738</v>
      </c>
      <c r="G340" s="242" t="s">
        <v>739</v>
      </c>
      <c r="H340" s="237" t="s">
        <v>148</v>
      </c>
      <c r="I340" s="255"/>
      <c r="J340" s="241"/>
    </row>
    <row r="341" s="216" customFormat="1" ht="42.75" hidden="1" outlineLevel="1" spans="1:10">
      <c r="A341" s="232"/>
      <c r="B341" s="246" t="s">
        <v>1306</v>
      </c>
      <c r="C341" s="233"/>
      <c r="D341" s="239" t="s">
        <v>1301</v>
      </c>
      <c r="E341" s="240" t="s">
        <v>1175</v>
      </c>
      <c r="F341" s="241" t="s">
        <v>1176</v>
      </c>
      <c r="G341" s="242" t="s">
        <v>1177</v>
      </c>
      <c r="H341" s="237"/>
      <c r="I341" s="255"/>
      <c r="J341" s="241"/>
    </row>
    <row r="342" s="216" customFormat="1" ht="42.75" hidden="1" outlineLevel="1" spans="1:10">
      <c r="A342" s="232"/>
      <c r="B342" s="246" t="s">
        <v>1307</v>
      </c>
      <c r="C342" s="233"/>
      <c r="D342" s="239" t="s">
        <v>1301</v>
      </c>
      <c r="E342" s="240" t="s">
        <v>1179</v>
      </c>
      <c r="F342" s="241" t="s">
        <v>1180</v>
      </c>
      <c r="G342" s="242" t="s">
        <v>1181</v>
      </c>
      <c r="H342" s="237"/>
      <c r="I342" s="255"/>
      <c r="J342" s="241"/>
    </row>
    <row r="343" s="216" customFormat="1" ht="42.75" hidden="1" outlineLevel="1" spans="1:10">
      <c r="A343" s="232"/>
      <c r="B343" s="246" t="s">
        <v>1308</v>
      </c>
      <c r="C343" s="233"/>
      <c r="D343" s="239" t="s">
        <v>1301</v>
      </c>
      <c r="E343" s="240" t="s">
        <v>1183</v>
      </c>
      <c r="F343" s="241" t="s">
        <v>1184</v>
      </c>
      <c r="G343" s="242" t="s">
        <v>1185</v>
      </c>
      <c r="H343" s="237"/>
      <c r="I343" s="255"/>
      <c r="J343" s="241"/>
    </row>
    <row r="344" s="216" customFormat="1" ht="42.75" hidden="1" outlineLevel="1" spans="1:10">
      <c r="A344" s="232"/>
      <c r="B344" s="246" t="s">
        <v>1309</v>
      </c>
      <c r="C344" s="233"/>
      <c r="D344" s="239" t="s">
        <v>1301</v>
      </c>
      <c r="E344" s="240" t="s">
        <v>1187</v>
      </c>
      <c r="F344" s="241" t="s">
        <v>1188</v>
      </c>
      <c r="G344" s="242" t="s">
        <v>1189</v>
      </c>
      <c r="H344" s="237"/>
      <c r="I344" s="255"/>
      <c r="J344" s="241"/>
    </row>
    <row r="345" s="216" customFormat="1" ht="42.75" hidden="1" outlineLevel="1" spans="1:10">
      <c r="A345" s="232"/>
      <c r="B345" s="246" t="s">
        <v>1310</v>
      </c>
      <c r="C345" s="233"/>
      <c r="D345" s="239" t="s">
        <v>1301</v>
      </c>
      <c r="E345" s="240" t="s">
        <v>1191</v>
      </c>
      <c r="F345" s="241" t="s">
        <v>1192</v>
      </c>
      <c r="G345" s="242" t="s">
        <v>1193</v>
      </c>
      <c r="H345" s="237"/>
      <c r="I345" s="255"/>
      <c r="J345" s="241"/>
    </row>
    <row r="346" s="216" customFormat="1" ht="42.75" hidden="1" outlineLevel="1" spans="1:10">
      <c r="A346" s="232"/>
      <c r="B346" s="246" t="s">
        <v>1311</v>
      </c>
      <c r="C346" s="233"/>
      <c r="D346" s="239" t="s">
        <v>1301</v>
      </c>
      <c r="E346" s="240" t="s">
        <v>1195</v>
      </c>
      <c r="F346" s="241" t="s">
        <v>1196</v>
      </c>
      <c r="G346" s="242" t="s">
        <v>1197</v>
      </c>
      <c r="H346" s="237"/>
      <c r="I346" s="255"/>
      <c r="J346" s="241"/>
    </row>
    <row r="347" s="216" customFormat="1" ht="42.75" hidden="1" outlineLevel="1" spans="1:10">
      <c r="A347" s="232"/>
      <c r="B347" s="246" t="s">
        <v>1312</v>
      </c>
      <c r="C347" s="233"/>
      <c r="D347" s="239" t="s">
        <v>1301</v>
      </c>
      <c r="E347" s="240" t="s">
        <v>1199</v>
      </c>
      <c r="F347" s="241" t="s">
        <v>1200</v>
      </c>
      <c r="G347" s="242" t="s">
        <v>1201</v>
      </c>
      <c r="H347" s="237"/>
      <c r="I347" s="255"/>
      <c r="J347" s="241"/>
    </row>
    <row r="348" s="216" customFormat="1" ht="42.75" hidden="1" outlineLevel="1" spans="1:10">
      <c r="A348" s="232"/>
      <c r="B348" s="246" t="s">
        <v>1313</v>
      </c>
      <c r="C348" s="233"/>
      <c r="D348" s="239" t="s">
        <v>1301</v>
      </c>
      <c r="E348" s="240" t="s">
        <v>1203</v>
      </c>
      <c r="F348" s="241" t="s">
        <v>1204</v>
      </c>
      <c r="G348" s="242" t="s">
        <v>1205</v>
      </c>
      <c r="H348" s="237"/>
      <c r="I348" s="255"/>
      <c r="J348" s="241"/>
    </row>
    <row r="349" s="216" customFormat="1" ht="42.75" hidden="1" outlineLevel="1" spans="1:10">
      <c r="A349" s="232"/>
      <c r="B349" s="246" t="s">
        <v>1314</v>
      </c>
      <c r="C349" s="233"/>
      <c r="D349" s="239" t="s">
        <v>1301</v>
      </c>
      <c r="E349" s="240" t="s">
        <v>1207</v>
      </c>
      <c r="F349" s="241" t="s">
        <v>1208</v>
      </c>
      <c r="G349" s="242" t="s">
        <v>1209</v>
      </c>
      <c r="H349" s="237"/>
      <c r="I349" s="255"/>
      <c r="J349" s="241"/>
    </row>
    <row r="350" s="216" customFormat="1" ht="42.75" hidden="1" outlineLevel="1" spans="1:10">
      <c r="A350" s="232"/>
      <c r="B350" s="246" t="s">
        <v>1315</v>
      </c>
      <c r="C350" s="233"/>
      <c r="D350" s="239" t="s">
        <v>1301</v>
      </c>
      <c r="E350" s="240" t="s">
        <v>1211</v>
      </c>
      <c r="F350" s="241" t="s">
        <v>1212</v>
      </c>
      <c r="G350" s="242" t="s">
        <v>1213</v>
      </c>
      <c r="H350" s="237"/>
      <c r="I350" s="255"/>
      <c r="J350" s="241"/>
    </row>
    <row r="351" s="216" customFormat="1" ht="42.75" hidden="1" outlineLevel="1" spans="1:10">
      <c r="A351" s="232"/>
      <c r="B351" s="246" t="s">
        <v>1316</v>
      </c>
      <c r="C351" s="233"/>
      <c r="D351" s="239" t="s">
        <v>1301</v>
      </c>
      <c r="E351" s="240" t="s">
        <v>1215</v>
      </c>
      <c r="F351" s="241" t="s">
        <v>1216</v>
      </c>
      <c r="G351" s="242" t="s">
        <v>1217</v>
      </c>
      <c r="H351" s="237"/>
      <c r="I351" s="255"/>
      <c r="J351" s="241"/>
    </row>
    <row r="352" s="216" customFormat="1" ht="42.75" hidden="1" outlineLevel="1" spans="1:10">
      <c r="A352" s="232"/>
      <c r="B352" s="246" t="s">
        <v>1317</v>
      </c>
      <c r="C352" s="233"/>
      <c r="D352" s="239" t="s">
        <v>1301</v>
      </c>
      <c r="E352" s="240" t="s">
        <v>1219</v>
      </c>
      <c r="F352" s="241" t="s">
        <v>1220</v>
      </c>
      <c r="G352" s="242" t="s">
        <v>1221</v>
      </c>
      <c r="H352" s="237"/>
      <c r="I352" s="255"/>
      <c r="J352" s="241"/>
    </row>
    <row r="353" s="216" customFormat="1" ht="42.75" hidden="1" outlineLevel="1" spans="1:10">
      <c r="A353" s="232"/>
      <c r="B353" s="246" t="s">
        <v>1318</v>
      </c>
      <c r="C353" s="233"/>
      <c r="D353" s="239" t="s">
        <v>1301</v>
      </c>
      <c r="E353" s="240" t="s">
        <v>1223</v>
      </c>
      <c r="F353" s="241" t="s">
        <v>1224</v>
      </c>
      <c r="G353" s="242" t="s">
        <v>1225</v>
      </c>
      <c r="H353" s="237"/>
      <c r="I353" s="255"/>
      <c r="J353" s="241"/>
    </row>
    <row r="354" s="216" customFormat="1" ht="42.75" hidden="1" outlineLevel="1" spans="1:10">
      <c r="A354" s="232"/>
      <c r="B354" s="246" t="s">
        <v>1319</v>
      </c>
      <c r="C354" s="233"/>
      <c r="D354" s="239" t="s">
        <v>1301</v>
      </c>
      <c r="E354" s="240" t="s">
        <v>1227</v>
      </c>
      <c r="F354" s="241" t="s">
        <v>1228</v>
      </c>
      <c r="G354" s="242" t="s">
        <v>1229</v>
      </c>
      <c r="H354" s="237"/>
      <c r="I354" s="255"/>
      <c r="J354" s="241"/>
    </row>
    <row r="355" s="216" customFormat="1" ht="42.75" hidden="1" outlineLevel="1" spans="1:10">
      <c r="A355" s="232"/>
      <c r="B355" s="246" t="s">
        <v>1320</v>
      </c>
      <c r="C355" s="233"/>
      <c r="D355" s="239" t="s">
        <v>1301</v>
      </c>
      <c r="E355" s="240" t="s">
        <v>1231</v>
      </c>
      <c r="F355" s="241" t="s">
        <v>1232</v>
      </c>
      <c r="G355" s="242" t="s">
        <v>1321</v>
      </c>
      <c r="H355" s="237" t="s">
        <v>148</v>
      </c>
      <c r="I355" s="255"/>
      <c r="J355" s="241"/>
    </row>
    <row r="356" ht="42.75" hidden="1" outlineLevel="1" spans="1:10">
      <c r="A356" s="232"/>
      <c r="B356" s="246" t="s">
        <v>1322</v>
      </c>
      <c r="C356" s="233"/>
      <c r="D356" s="239" t="s">
        <v>1159</v>
      </c>
      <c r="E356" s="240" t="s">
        <v>1323</v>
      </c>
      <c r="F356" s="241" t="s">
        <v>1324</v>
      </c>
      <c r="G356" s="242" t="s">
        <v>1325</v>
      </c>
      <c r="H356" s="237" t="s">
        <v>148</v>
      </c>
      <c r="I356" s="255"/>
      <c r="J356" s="240"/>
    </row>
    <row r="357" ht="42.75" hidden="1" outlineLevel="1" spans="1:10">
      <c r="A357" s="232"/>
      <c r="B357" s="246" t="s">
        <v>1326</v>
      </c>
      <c r="C357" s="233"/>
      <c r="D357" s="239" t="s">
        <v>1159</v>
      </c>
      <c r="E357" s="240" t="s">
        <v>1327</v>
      </c>
      <c r="F357" s="241" t="s">
        <v>1328</v>
      </c>
      <c r="G357" s="242" t="s">
        <v>1329</v>
      </c>
      <c r="H357" s="237" t="s">
        <v>148</v>
      </c>
      <c r="I357" s="255"/>
      <c r="J357" s="240"/>
    </row>
    <row r="358" ht="42.75" hidden="1" outlineLevel="1" spans="1:10">
      <c r="A358" s="232"/>
      <c r="B358" s="246" t="s">
        <v>1330</v>
      </c>
      <c r="C358" s="233"/>
      <c r="D358" s="239" t="s">
        <v>1159</v>
      </c>
      <c r="E358" s="240" t="s">
        <v>1331</v>
      </c>
      <c r="F358" s="241" t="s">
        <v>1332</v>
      </c>
      <c r="G358" s="242" t="s">
        <v>1333</v>
      </c>
      <c r="H358" s="237" t="s">
        <v>148</v>
      </c>
      <c r="I358" s="255"/>
      <c r="J358" s="240"/>
    </row>
    <row r="359" ht="14.25" hidden="1" outlineLevel="1" spans="1:10">
      <c r="A359" s="232"/>
      <c r="B359" s="246" t="s">
        <v>1334</v>
      </c>
      <c r="C359" s="233"/>
      <c r="D359" s="239" t="s">
        <v>1159</v>
      </c>
      <c r="E359" s="243" t="s">
        <v>194</v>
      </c>
      <c r="F359" s="241" t="s">
        <v>195</v>
      </c>
      <c r="G359" s="242" t="s">
        <v>196</v>
      </c>
      <c r="H359" s="237" t="s">
        <v>197</v>
      </c>
      <c r="I359" s="255"/>
      <c r="J359" s="241"/>
    </row>
    <row r="360" ht="16.5" customHeight="1" collapsed="1" spans="1:10">
      <c r="A360" s="230" t="s">
        <v>1335</v>
      </c>
      <c r="B360" s="231"/>
      <c r="C360" s="328"/>
      <c r="D360" s="231"/>
      <c r="E360" s="231"/>
      <c r="F360" s="231"/>
      <c r="G360" s="231"/>
      <c r="H360" s="231"/>
      <c r="I360" s="231"/>
      <c r="J360" s="231"/>
    </row>
    <row r="361" ht="71.25" hidden="1" outlineLevel="1" spans="1:10">
      <c r="A361" s="304" t="s">
        <v>1336</v>
      </c>
      <c r="B361" s="265" t="s">
        <v>1337</v>
      </c>
      <c r="C361" s="269"/>
      <c r="D361" s="247" t="s">
        <v>1338</v>
      </c>
      <c r="E361" s="358" t="s">
        <v>1339</v>
      </c>
      <c r="F361" s="261" t="s">
        <v>1161</v>
      </c>
      <c r="G361" s="242" t="s">
        <v>1340</v>
      </c>
      <c r="H361" s="248"/>
      <c r="I361" s="248"/>
      <c r="J361" s="261"/>
    </row>
    <row r="362" ht="28.5" hidden="1" outlineLevel="1" spans="1:10">
      <c r="A362" s="304"/>
      <c r="B362" s="265" t="s">
        <v>1341</v>
      </c>
      <c r="C362" s="233"/>
      <c r="D362" s="250" t="s">
        <v>1338</v>
      </c>
      <c r="E362" s="243" t="s">
        <v>1342</v>
      </c>
      <c r="F362" s="241" t="s">
        <v>1343</v>
      </c>
      <c r="G362" s="242" t="s">
        <v>305</v>
      </c>
      <c r="H362" s="237"/>
      <c r="I362" s="255"/>
      <c r="J362" s="241"/>
    </row>
    <row r="363" ht="28.5" hidden="1" outlineLevel="1" spans="1:10">
      <c r="A363" s="304"/>
      <c r="B363" s="265" t="s">
        <v>1344</v>
      </c>
      <c r="C363" s="233"/>
      <c r="D363" s="250" t="s">
        <v>1338</v>
      </c>
      <c r="E363" s="243" t="s">
        <v>1345</v>
      </c>
      <c r="F363" s="241" t="s">
        <v>1346</v>
      </c>
      <c r="G363" s="242" t="s">
        <v>1347</v>
      </c>
      <c r="H363" s="237"/>
      <c r="I363" s="255"/>
      <c r="J363" s="241"/>
    </row>
    <row r="364" ht="28.5" hidden="1" outlineLevel="1" spans="1:10">
      <c r="A364" s="304"/>
      <c r="B364" s="265" t="s">
        <v>1348</v>
      </c>
      <c r="C364" s="233"/>
      <c r="D364" s="250" t="s">
        <v>1338</v>
      </c>
      <c r="E364" s="243" t="s">
        <v>1349</v>
      </c>
      <c r="F364" s="241" t="s">
        <v>1350</v>
      </c>
      <c r="G364" s="242" t="s">
        <v>1351</v>
      </c>
      <c r="H364" s="237"/>
      <c r="I364" s="255"/>
      <c r="J364" s="241"/>
    </row>
    <row r="365" ht="28.5" hidden="1" outlineLevel="1" spans="1:10">
      <c r="A365" s="304"/>
      <c r="B365" s="265" t="s">
        <v>1352</v>
      </c>
      <c r="C365" s="233"/>
      <c r="D365" s="250" t="s">
        <v>1338</v>
      </c>
      <c r="E365" s="243" t="s">
        <v>1353</v>
      </c>
      <c r="F365" s="241" t="s">
        <v>1354</v>
      </c>
      <c r="G365" s="242" t="s">
        <v>1355</v>
      </c>
      <c r="H365" s="237"/>
      <c r="I365" s="255"/>
      <c r="J365" s="241"/>
    </row>
    <row r="366" ht="28.5" hidden="1" outlineLevel="1" spans="1:10">
      <c r="A366" s="304"/>
      <c r="B366" s="265" t="s">
        <v>1356</v>
      </c>
      <c r="C366" s="233"/>
      <c r="D366" s="250" t="s">
        <v>1338</v>
      </c>
      <c r="E366" s="243" t="s">
        <v>1357</v>
      </c>
      <c r="F366" s="241" t="s">
        <v>1358</v>
      </c>
      <c r="G366" s="242" t="s">
        <v>1359</v>
      </c>
      <c r="H366" s="237"/>
      <c r="I366" s="255"/>
      <c r="J366" s="241"/>
    </row>
    <row r="367" ht="28.5" hidden="1" outlineLevel="1" spans="1:10">
      <c r="A367" s="304"/>
      <c r="B367" s="265" t="s">
        <v>1360</v>
      </c>
      <c r="C367" s="233"/>
      <c r="D367" s="250" t="s">
        <v>1338</v>
      </c>
      <c r="E367" s="243" t="s">
        <v>1361</v>
      </c>
      <c r="F367" s="241" t="s">
        <v>1362</v>
      </c>
      <c r="G367" s="242" t="s">
        <v>1363</v>
      </c>
      <c r="H367" s="237"/>
      <c r="I367" s="255"/>
      <c r="J367" s="241"/>
    </row>
    <row r="368" ht="28.5" hidden="1" outlineLevel="1" spans="1:10">
      <c r="A368" s="304"/>
      <c r="B368" s="265" t="s">
        <v>1364</v>
      </c>
      <c r="C368" s="233"/>
      <c r="D368" s="250" t="s">
        <v>1338</v>
      </c>
      <c r="E368" s="243" t="s">
        <v>1365</v>
      </c>
      <c r="F368" s="241" t="s">
        <v>1366</v>
      </c>
      <c r="G368" s="242" t="s">
        <v>1367</v>
      </c>
      <c r="H368" s="237"/>
      <c r="I368" s="255"/>
      <c r="J368" s="241"/>
    </row>
    <row r="369" ht="28.5" hidden="1" outlineLevel="1" spans="1:10">
      <c r="A369" s="304"/>
      <c r="B369" s="265" t="s">
        <v>1368</v>
      </c>
      <c r="C369" s="233"/>
      <c r="D369" s="250" t="s">
        <v>1338</v>
      </c>
      <c r="E369" s="243" t="s">
        <v>1369</v>
      </c>
      <c r="F369" s="241" t="s">
        <v>1370</v>
      </c>
      <c r="G369" s="242" t="s">
        <v>1371</v>
      </c>
      <c r="H369" s="237"/>
      <c r="I369" s="255"/>
      <c r="J369" s="241"/>
    </row>
    <row r="370" ht="28.5" hidden="1" outlineLevel="1" spans="1:10">
      <c r="A370" s="304"/>
      <c r="B370" s="265" t="s">
        <v>1372</v>
      </c>
      <c r="C370" s="233"/>
      <c r="D370" s="250" t="s">
        <v>1338</v>
      </c>
      <c r="E370" s="243" t="s">
        <v>1373</v>
      </c>
      <c r="F370" s="241" t="s">
        <v>1374</v>
      </c>
      <c r="G370" s="242" t="s">
        <v>1375</v>
      </c>
      <c r="H370" s="237"/>
      <c r="I370" s="255"/>
      <c r="J370" s="241"/>
    </row>
    <row r="371" ht="28.5" hidden="1" outlineLevel="1" spans="1:10">
      <c r="A371" s="304"/>
      <c r="B371" s="265" t="s">
        <v>1376</v>
      </c>
      <c r="C371" s="233"/>
      <c r="D371" s="250" t="s">
        <v>1338</v>
      </c>
      <c r="E371" s="243" t="s">
        <v>1377</v>
      </c>
      <c r="F371" s="241" t="s">
        <v>1378</v>
      </c>
      <c r="G371" s="242" t="s">
        <v>1379</v>
      </c>
      <c r="H371" s="237"/>
      <c r="I371" s="255"/>
      <c r="J371" s="241"/>
    </row>
    <row r="372" ht="28.5" hidden="1" outlineLevel="1" spans="1:10">
      <c r="A372" s="304"/>
      <c r="B372" s="265" t="s">
        <v>1380</v>
      </c>
      <c r="C372" s="233"/>
      <c r="D372" s="250" t="s">
        <v>1338</v>
      </c>
      <c r="E372" s="243" t="s">
        <v>1381</v>
      </c>
      <c r="F372" s="241" t="s">
        <v>1382</v>
      </c>
      <c r="G372" s="242" t="s">
        <v>1383</v>
      </c>
      <c r="H372" s="237"/>
      <c r="I372" s="255"/>
      <c r="J372" s="241"/>
    </row>
    <row r="373" ht="28.5" hidden="1" outlineLevel="1" spans="1:10">
      <c r="A373" s="304"/>
      <c r="B373" s="265" t="s">
        <v>1384</v>
      </c>
      <c r="C373" s="233"/>
      <c r="D373" s="250" t="s">
        <v>1338</v>
      </c>
      <c r="E373" s="243" t="s">
        <v>1385</v>
      </c>
      <c r="F373" s="241" t="s">
        <v>1386</v>
      </c>
      <c r="G373" s="242" t="s">
        <v>1387</v>
      </c>
      <c r="H373" s="237"/>
      <c r="I373" s="255"/>
      <c r="J373" s="241"/>
    </row>
    <row r="374" ht="28.5" hidden="1" outlineLevel="1" spans="1:10">
      <c r="A374" s="304"/>
      <c r="B374" s="265" t="s">
        <v>1388</v>
      </c>
      <c r="C374" s="233"/>
      <c r="D374" s="250" t="s">
        <v>1338</v>
      </c>
      <c r="E374" s="243" t="s">
        <v>1389</v>
      </c>
      <c r="F374" s="241" t="s">
        <v>1390</v>
      </c>
      <c r="G374" s="242" t="s">
        <v>1391</v>
      </c>
      <c r="H374" s="237"/>
      <c r="I374" s="255"/>
      <c r="J374" s="241"/>
    </row>
    <row r="375" ht="57" hidden="1" outlineLevel="1" spans="1:10">
      <c r="A375" s="245" t="s">
        <v>1392</v>
      </c>
      <c r="B375" s="265" t="s">
        <v>1393</v>
      </c>
      <c r="C375" s="269"/>
      <c r="D375" s="239" t="s">
        <v>1394</v>
      </c>
      <c r="E375" s="240" t="s">
        <v>1395</v>
      </c>
      <c r="F375" s="241" t="s">
        <v>1396</v>
      </c>
      <c r="G375" s="242" t="s">
        <v>1397</v>
      </c>
      <c r="H375" s="237"/>
      <c r="I375" s="255"/>
      <c r="J375" s="241"/>
    </row>
    <row r="376" ht="57" hidden="1" outlineLevel="1" spans="1:10">
      <c r="A376" s="232"/>
      <c r="B376" s="265" t="s">
        <v>1398</v>
      </c>
      <c r="C376" s="233"/>
      <c r="D376" s="239" t="s">
        <v>1394</v>
      </c>
      <c r="E376" s="243" t="s">
        <v>1399</v>
      </c>
      <c r="F376" s="241" t="s">
        <v>1400</v>
      </c>
      <c r="G376" s="242" t="s">
        <v>1401</v>
      </c>
      <c r="H376" s="237"/>
      <c r="I376" s="255"/>
      <c r="J376" s="241"/>
    </row>
    <row r="377" ht="57" hidden="1" outlineLevel="1" spans="1:10">
      <c r="A377" s="232"/>
      <c r="B377" s="265" t="s">
        <v>1402</v>
      </c>
      <c r="C377" s="233"/>
      <c r="D377" s="239" t="s">
        <v>1394</v>
      </c>
      <c r="E377" s="243" t="s">
        <v>1403</v>
      </c>
      <c r="F377" s="241" t="s">
        <v>1404</v>
      </c>
      <c r="G377" s="242" t="s">
        <v>1405</v>
      </c>
      <c r="H377" s="237"/>
      <c r="I377" s="255"/>
      <c r="J377" s="241"/>
    </row>
    <row r="378" ht="42.75" hidden="1" outlineLevel="1" spans="1:10">
      <c r="A378" s="232"/>
      <c r="B378" s="265" t="s">
        <v>1406</v>
      </c>
      <c r="C378" s="233"/>
      <c r="D378" s="239" t="s">
        <v>1394</v>
      </c>
      <c r="E378" s="240" t="s">
        <v>1407</v>
      </c>
      <c r="F378" s="241" t="s">
        <v>1408</v>
      </c>
      <c r="G378" s="242" t="s">
        <v>1409</v>
      </c>
      <c r="H378" s="237"/>
      <c r="I378" s="255"/>
      <c r="J378" s="241"/>
    </row>
    <row r="379" ht="57" hidden="1" outlineLevel="1" spans="1:10">
      <c r="A379" s="232"/>
      <c r="B379" s="265" t="s">
        <v>1410</v>
      </c>
      <c r="C379" s="233"/>
      <c r="D379" s="239" t="s">
        <v>1394</v>
      </c>
      <c r="E379" s="240" t="s">
        <v>1411</v>
      </c>
      <c r="F379" s="241" t="s">
        <v>1412</v>
      </c>
      <c r="G379" s="242" t="s">
        <v>1413</v>
      </c>
      <c r="H379" s="237"/>
      <c r="I379" s="255"/>
      <c r="J379" s="241"/>
    </row>
    <row r="380" ht="74.25" hidden="1" outlineLevel="1" spans="1:10">
      <c r="A380" s="232"/>
      <c r="B380" s="265" t="s">
        <v>1414</v>
      </c>
      <c r="C380" s="233"/>
      <c r="D380" s="239" t="s">
        <v>1394</v>
      </c>
      <c r="E380" s="240" t="s">
        <v>1415</v>
      </c>
      <c r="F380" s="241" t="s">
        <v>1416</v>
      </c>
      <c r="G380" s="242" t="s">
        <v>1417</v>
      </c>
      <c r="H380" s="237"/>
      <c r="I380" s="255"/>
      <c r="J380" s="241"/>
    </row>
    <row r="381" ht="74.25" hidden="1" outlineLevel="1" spans="1:10">
      <c r="A381" s="232"/>
      <c r="B381" s="265" t="s">
        <v>1418</v>
      </c>
      <c r="C381" s="233"/>
      <c r="D381" s="239" t="s">
        <v>1394</v>
      </c>
      <c r="E381" s="240" t="s">
        <v>1419</v>
      </c>
      <c r="F381" s="241" t="s">
        <v>1420</v>
      </c>
      <c r="G381" s="242" t="s">
        <v>1421</v>
      </c>
      <c r="H381" s="237"/>
      <c r="I381" s="255"/>
      <c r="J381" s="241"/>
    </row>
    <row r="382" ht="57" hidden="1" outlineLevel="1" spans="1:10">
      <c r="A382" s="232"/>
      <c r="B382" s="265" t="s">
        <v>1422</v>
      </c>
      <c r="C382" s="233"/>
      <c r="D382" s="239" t="s">
        <v>1394</v>
      </c>
      <c r="E382" s="240" t="s">
        <v>1423</v>
      </c>
      <c r="F382" s="241" t="s">
        <v>1424</v>
      </c>
      <c r="G382" s="242" t="s">
        <v>1425</v>
      </c>
      <c r="H382" s="237"/>
      <c r="I382" s="255"/>
      <c r="J382" s="241"/>
    </row>
    <row r="383" ht="57" hidden="1" outlineLevel="1" spans="1:10">
      <c r="A383" s="232"/>
      <c r="B383" s="265" t="s">
        <v>1426</v>
      </c>
      <c r="C383" s="233"/>
      <c r="D383" s="239" t="s">
        <v>1394</v>
      </c>
      <c r="E383" s="240" t="s">
        <v>1427</v>
      </c>
      <c r="F383" s="241" t="s">
        <v>1428</v>
      </c>
      <c r="G383" s="242" t="s">
        <v>1429</v>
      </c>
      <c r="H383" s="237"/>
      <c r="I383" s="255"/>
      <c r="J383" s="241"/>
    </row>
    <row r="384" ht="128.25" hidden="1" outlineLevel="1" spans="1:10">
      <c r="A384" s="232"/>
      <c r="B384" s="265" t="s">
        <v>1430</v>
      </c>
      <c r="C384" s="233"/>
      <c r="D384" s="239" t="s">
        <v>1394</v>
      </c>
      <c r="E384" s="240" t="s">
        <v>1431</v>
      </c>
      <c r="F384" s="241" t="s">
        <v>1432</v>
      </c>
      <c r="G384" s="242" t="s">
        <v>1433</v>
      </c>
      <c r="H384" s="237"/>
      <c r="I384" s="255"/>
      <c r="J384" s="241"/>
    </row>
    <row r="385" ht="71.25" hidden="1" outlineLevel="1" spans="1:10">
      <c r="A385" s="232"/>
      <c r="B385" s="265" t="s">
        <v>1434</v>
      </c>
      <c r="C385" s="233"/>
      <c r="D385" s="239" t="s">
        <v>1394</v>
      </c>
      <c r="E385" s="240" t="s">
        <v>1435</v>
      </c>
      <c r="F385" s="241" t="s">
        <v>1436</v>
      </c>
      <c r="G385" s="242" t="s">
        <v>1437</v>
      </c>
      <c r="H385" s="237"/>
      <c r="I385" s="255"/>
      <c r="J385" s="241"/>
    </row>
    <row r="386" ht="57" hidden="1" outlineLevel="1" spans="1:10">
      <c r="A386" s="232"/>
      <c r="B386" s="265" t="s">
        <v>1438</v>
      </c>
      <c r="C386" s="233"/>
      <c r="D386" s="239" t="s">
        <v>1394</v>
      </c>
      <c r="E386" s="240" t="s">
        <v>1439</v>
      </c>
      <c r="F386" s="241" t="s">
        <v>1440</v>
      </c>
      <c r="G386" s="242" t="s">
        <v>1441</v>
      </c>
      <c r="H386" s="237"/>
      <c r="I386" s="255"/>
      <c r="J386" s="241"/>
    </row>
    <row r="387" ht="99.75" hidden="1" outlineLevel="1" spans="1:10">
      <c r="A387" s="232"/>
      <c r="B387" s="265" t="s">
        <v>1442</v>
      </c>
      <c r="C387" s="233"/>
      <c r="D387" s="239" t="s">
        <v>1394</v>
      </c>
      <c r="E387" s="243" t="s">
        <v>1443</v>
      </c>
      <c r="F387" s="241" t="s">
        <v>1444</v>
      </c>
      <c r="G387" s="242" t="s">
        <v>1445</v>
      </c>
      <c r="H387" s="237"/>
      <c r="I387" s="255"/>
      <c r="J387" s="241"/>
    </row>
    <row r="388" ht="57" hidden="1" outlineLevel="1" spans="1:10">
      <c r="A388" s="232"/>
      <c r="B388" s="265" t="s">
        <v>1446</v>
      </c>
      <c r="C388" s="233"/>
      <c r="D388" s="239" t="s">
        <v>1394</v>
      </c>
      <c r="E388" s="240" t="s">
        <v>1447</v>
      </c>
      <c r="F388" s="241" t="s">
        <v>1448</v>
      </c>
      <c r="G388" s="242" t="s">
        <v>1449</v>
      </c>
      <c r="H388" s="237"/>
      <c r="I388" s="255"/>
      <c r="J388" s="241"/>
    </row>
    <row r="389" ht="57" hidden="1" outlineLevel="1" spans="1:10">
      <c r="A389" s="232"/>
      <c r="B389" s="265" t="s">
        <v>1450</v>
      </c>
      <c r="C389" s="233"/>
      <c r="D389" s="239" t="s">
        <v>1394</v>
      </c>
      <c r="E389" s="240" t="s">
        <v>1451</v>
      </c>
      <c r="F389" s="241" t="s">
        <v>1452</v>
      </c>
      <c r="G389" s="242" t="s">
        <v>1453</v>
      </c>
      <c r="H389" s="237"/>
      <c r="I389" s="255"/>
      <c r="J389" s="241"/>
    </row>
    <row r="390" ht="57" hidden="1" outlineLevel="1" spans="1:10">
      <c r="A390" s="232"/>
      <c r="B390" s="265" t="s">
        <v>1454</v>
      </c>
      <c r="C390" s="233"/>
      <c r="D390" s="239" t="s">
        <v>1394</v>
      </c>
      <c r="E390" s="243" t="s">
        <v>1455</v>
      </c>
      <c r="F390" s="241" t="s">
        <v>1456</v>
      </c>
      <c r="G390" s="242" t="s">
        <v>1457</v>
      </c>
      <c r="H390" s="237"/>
      <c r="I390" s="255"/>
      <c r="J390" s="241"/>
    </row>
    <row r="391" ht="57" hidden="1" outlineLevel="1" spans="1:10">
      <c r="A391" s="232"/>
      <c r="B391" s="265" t="s">
        <v>1458</v>
      </c>
      <c r="C391" s="233"/>
      <c r="D391" s="239" t="s">
        <v>1394</v>
      </c>
      <c r="E391" s="243" t="s">
        <v>1459</v>
      </c>
      <c r="F391" s="241" t="s">
        <v>1460</v>
      </c>
      <c r="G391" s="242" t="s">
        <v>1457</v>
      </c>
      <c r="H391" s="237"/>
      <c r="I391" s="255"/>
      <c r="J391" s="241"/>
    </row>
    <row r="392" ht="42.75" hidden="1" outlineLevel="1" spans="1:10">
      <c r="A392" s="232"/>
      <c r="B392" s="265" t="s">
        <v>1461</v>
      </c>
      <c r="C392" s="233"/>
      <c r="D392" s="239" t="s">
        <v>1394</v>
      </c>
      <c r="E392" s="243" t="s">
        <v>1462</v>
      </c>
      <c r="F392" s="241" t="s">
        <v>1463</v>
      </c>
      <c r="G392" s="242" t="s">
        <v>1464</v>
      </c>
      <c r="H392" s="237"/>
      <c r="I392" s="255"/>
      <c r="J392" s="241"/>
    </row>
    <row r="393" ht="42.75" hidden="1" outlineLevel="1" spans="1:10">
      <c r="A393" s="232"/>
      <c r="B393" s="265" t="s">
        <v>1465</v>
      </c>
      <c r="C393" s="233"/>
      <c r="D393" s="239" t="s">
        <v>1394</v>
      </c>
      <c r="E393" s="243" t="s">
        <v>1466</v>
      </c>
      <c r="F393" s="241" t="s">
        <v>1467</v>
      </c>
      <c r="G393" s="242" t="s">
        <v>1468</v>
      </c>
      <c r="H393" s="237"/>
      <c r="I393" s="255"/>
      <c r="J393" s="241"/>
    </row>
    <row r="394" ht="42.75" hidden="1" outlineLevel="1" spans="1:10">
      <c r="A394" s="232"/>
      <c r="B394" s="265" t="s">
        <v>1469</v>
      </c>
      <c r="C394" s="233"/>
      <c r="D394" s="239" t="s">
        <v>1394</v>
      </c>
      <c r="E394" s="243" t="s">
        <v>1470</v>
      </c>
      <c r="F394" s="241" t="s">
        <v>1471</v>
      </c>
      <c r="G394" s="242" t="s">
        <v>1468</v>
      </c>
      <c r="H394" s="237"/>
      <c r="I394" s="255"/>
      <c r="J394" s="241"/>
    </row>
    <row r="395" ht="42.75" hidden="1" outlineLevel="1" spans="1:10">
      <c r="A395" s="232"/>
      <c r="B395" s="265" t="s">
        <v>1472</v>
      </c>
      <c r="C395" s="233"/>
      <c r="D395" s="239" t="s">
        <v>1394</v>
      </c>
      <c r="E395" s="243" t="s">
        <v>1473</v>
      </c>
      <c r="F395" s="241" t="s">
        <v>1474</v>
      </c>
      <c r="G395" s="242" t="s">
        <v>1475</v>
      </c>
      <c r="H395" s="237"/>
      <c r="I395" s="255"/>
      <c r="J395" s="241"/>
    </row>
    <row r="396" ht="42.75" hidden="1" outlineLevel="1" spans="1:10">
      <c r="A396" s="232"/>
      <c r="B396" s="265" t="s">
        <v>1476</v>
      </c>
      <c r="C396" s="233"/>
      <c r="D396" s="239" t="s">
        <v>1394</v>
      </c>
      <c r="E396" s="240" t="s">
        <v>1477</v>
      </c>
      <c r="F396" s="241" t="s">
        <v>1478</v>
      </c>
      <c r="G396" s="242" t="s">
        <v>1479</v>
      </c>
      <c r="H396" s="237"/>
      <c r="I396" s="255"/>
      <c r="J396" s="241"/>
    </row>
    <row r="397" ht="42.75" hidden="1" outlineLevel="1" spans="1:10">
      <c r="A397" s="232"/>
      <c r="B397" s="265" t="s">
        <v>1480</v>
      </c>
      <c r="C397" s="233"/>
      <c r="D397" s="239" t="s">
        <v>1394</v>
      </c>
      <c r="E397" s="243" t="s">
        <v>1481</v>
      </c>
      <c r="F397" s="241" t="s">
        <v>1482</v>
      </c>
      <c r="G397" s="242" t="s">
        <v>1483</v>
      </c>
      <c r="H397" s="237"/>
      <c r="I397" s="255"/>
      <c r="J397" s="241"/>
    </row>
    <row r="398" ht="42.75" hidden="1" outlineLevel="1" spans="1:10">
      <c r="A398" s="232"/>
      <c r="B398" s="265" t="s">
        <v>1484</v>
      </c>
      <c r="C398" s="233"/>
      <c r="D398" s="239" t="s">
        <v>1394</v>
      </c>
      <c r="E398" s="243" t="s">
        <v>1485</v>
      </c>
      <c r="F398" s="241" t="s">
        <v>1486</v>
      </c>
      <c r="G398" s="242" t="s">
        <v>1483</v>
      </c>
      <c r="H398" s="237"/>
      <c r="I398" s="255"/>
      <c r="J398" s="241"/>
    </row>
    <row r="399" ht="42.75" hidden="1" outlineLevel="1" spans="1:10">
      <c r="A399" s="232"/>
      <c r="B399" s="265" t="s">
        <v>1487</v>
      </c>
      <c r="C399" s="233"/>
      <c r="D399" s="239" t="s">
        <v>1394</v>
      </c>
      <c r="E399" s="240" t="s">
        <v>1488</v>
      </c>
      <c r="F399" s="241" t="s">
        <v>1489</v>
      </c>
      <c r="G399" s="242" t="s">
        <v>1490</v>
      </c>
      <c r="H399" s="237"/>
      <c r="I399" s="255"/>
      <c r="J399" s="241"/>
    </row>
    <row r="400" ht="57" hidden="1" outlineLevel="1" spans="1:10">
      <c r="A400" s="232"/>
      <c r="B400" s="265" t="s">
        <v>1491</v>
      </c>
      <c r="C400" s="233"/>
      <c r="D400" s="239" t="s">
        <v>1394</v>
      </c>
      <c r="E400" s="240" t="s">
        <v>1492</v>
      </c>
      <c r="F400" s="241" t="s">
        <v>1493</v>
      </c>
      <c r="G400" s="242" t="s">
        <v>1494</v>
      </c>
      <c r="H400" s="237"/>
      <c r="I400" s="255"/>
      <c r="J400" s="241"/>
    </row>
    <row r="401" ht="57" hidden="1" outlineLevel="1" spans="1:10">
      <c r="A401" s="232"/>
      <c r="B401" s="265" t="s">
        <v>1495</v>
      </c>
      <c r="C401" s="233"/>
      <c r="D401" s="239" t="s">
        <v>1394</v>
      </c>
      <c r="E401" s="240" t="s">
        <v>1496</v>
      </c>
      <c r="F401" s="241" t="s">
        <v>1497</v>
      </c>
      <c r="G401" s="242" t="s">
        <v>1498</v>
      </c>
      <c r="H401" s="237"/>
      <c r="I401" s="255"/>
      <c r="J401" s="241"/>
    </row>
    <row r="402" ht="42.75" hidden="1" outlineLevel="1" spans="1:10">
      <c r="A402" s="232"/>
      <c r="B402" s="265" t="s">
        <v>1499</v>
      </c>
      <c r="C402" s="233"/>
      <c r="D402" s="239" t="s">
        <v>1394</v>
      </c>
      <c r="E402" s="240" t="s">
        <v>1500</v>
      </c>
      <c r="F402" s="241" t="s">
        <v>1501</v>
      </c>
      <c r="G402" s="242" t="s">
        <v>1490</v>
      </c>
      <c r="H402" s="237"/>
      <c r="I402" s="255"/>
      <c r="J402" s="241"/>
    </row>
    <row r="403" ht="57" hidden="1" outlineLevel="1" spans="1:10">
      <c r="A403" s="232"/>
      <c r="B403" s="265" t="s">
        <v>1502</v>
      </c>
      <c r="C403" s="233"/>
      <c r="D403" s="239" t="s">
        <v>1394</v>
      </c>
      <c r="E403" s="240" t="s">
        <v>1503</v>
      </c>
      <c r="F403" s="241" t="s">
        <v>1504</v>
      </c>
      <c r="G403" s="242" t="s">
        <v>1505</v>
      </c>
      <c r="H403" s="237"/>
      <c r="I403" s="255"/>
      <c r="J403" s="241"/>
    </row>
    <row r="404" ht="57" hidden="1" outlineLevel="1" spans="1:10">
      <c r="A404" s="232"/>
      <c r="B404" s="265" t="s">
        <v>1506</v>
      </c>
      <c r="C404" s="233"/>
      <c r="D404" s="239" t="s">
        <v>1394</v>
      </c>
      <c r="E404" s="240" t="s">
        <v>1507</v>
      </c>
      <c r="F404" s="241" t="s">
        <v>1508</v>
      </c>
      <c r="G404" s="242" t="s">
        <v>1509</v>
      </c>
      <c r="H404" s="237"/>
      <c r="I404" s="255"/>
      <c r="J404" s="241"/>
    </row>
    <row r="405" ht="85.5" hidden="1" outlineLevel="1" spans="1:10">
      <c r="A405" s="304" t="s">
        <v>1510</v>
      </c>
      <c r="B405" s="265" t="s">
        <v>1487</v>
      </c>
      <c r="C405" s="269"/>
      <c r="D405" s="239" t="s">
        <v>1511</v>
      </c>
      <c r="E405" s="240" t="s">
        <v>1512</v>
      </c>
      <c r="F405" s="241" t="s">
        <v>1513</v>
      </c>
      <c r="G405" s="242" t="s">
        <v>1514</v>
      </c>
      <c r="H405" s="237"/>
      <c r="I405" s="255"/>
      <c r="J405" s="241"/>
    </row>
    <row r="406" ht="42.75" hidden="1" outlineLevel="1" spans="1:10">
      <c r="A406" s="304"/>
      <c r="B406" s="265" t="s">
        <v>1491</v>
      </c>
      <c r="C406" s="233"/>
      <c r="D406" s="239" t="s">
        <v>1511</v>
      </c>
      <c r="E406" s="240" t="s">
        <v>1515</v>
      </c>
      <c r="F406" s="241" t="s">
        <v>1516</v>
      </c>
      <c r="G406" s="242" t="s">
        <v>1517</v>
      </c>
      <c r="H406" s="237"/>
      <c r="I406" s="255"/>
      <c r="J406" s="241"/>
    </row>
    <row r="407" ht="42.75" hidden="1" outlineLevel="1" spans="1:10">
      <c r="A407" s="304"/>
      <c r="B407" s="265" t="s">
        <v>1495</v>
      </c>
      <c r="C407" s="233"/>
      <c r="D407" s="239" t="s">
        <v>1511</v>
      </c>
      <c r="E407" s="240" t="s">
        <v>1518</v>
      </c>
      <c r="F407" s="241" t="s">
        <v>1519</v>
      </c>
      <c r="G407" s="242" t="s">
        <v>1520</v>
      </c>
      <c r="H407" s="237"/>
      <c r="I407" s="255"/>
      <c r="J407" s="241"/>
    </row>
    <row r="408" ht="42.75" hidden="1" outlineLevel="1" spans="1:10">
      <c r="A408" s="304"/>
      <c r="B408" s="265" t="s">
        <v>1499</v>
      </c>
      <c r="C408" s="233"/>
      <c r="D408" s="239" t="s">
        <v>1511</v>
      </c>
      <c r="E408" s="240" t="s">
        <v>1521</v>
      </c>
      <c r="F408" s="241" t="s">
        <v>1522</v>
      </c>
      <c r="G408" s="242" t="s">
        <v>1523</v>
      </c>
      <c r="H408" s="237"/>
      <c r="I408" s="255"/>
      <c r="J408" s="241"/>
    </row>
    <row r="409" s="216" customFormat="1" ht="42.75" hidden="1" outlineLevel="1" spans="1:10">
      <c r="A409" s="304"/>
      <c r="B409" s="265" t="s">
        <v>1502</v>
      </c>
      <c r="C409" s="233"/>
      <c r="D409" s="239" t="s">
        <v>1511</v>
      </c>
      <c r="E409" s="240" t="s">
        <v>1524</v>
      </c>
      <c r="F409" s="241" t="s">
        <v>1525</v>
      </c>
      <c r="G409" s="242" t="s">
        <v>1517</v>
      </c>
      <c r="H409" s="237"/>
      <c r="I409" s="255"/>
      <c r="J409" s="241"/>
    </row>
    <row r="410" s="216" customFormat="1" ht="42.75" hidden="1" outlineLevel="1" spans="1:10">
      <c r="A410" s="304"/>
      <c r="B410" s="265" t="s">
        <v>1506</v>
      </c>
      <c r="C410" s="233"/>
      <c r="D410" s="239" t="s">
        <v>1511</v>
      </c>
      <c r="E410" s="240" t="s">
        <v>1526</v>
      </c>
      <c r="F410" s="241" t="s">
        <v>1527</v>
      </c>
      <c r="G410" s="242" t="s">
        <v>1520</v>
      </c>
      <c r="H410" s="237"/>
      <c r="I410" s="255"/>
      <c r="J410" s="241"/>
    </row>
    <row r="411" s="216" customFormat="1" ht="42.75" hidden="1" outlineLevel="1" spans="1:10">
      <c r="A411" s="304"/>
      <c r="B411" s="265" t="s">
        <v>1528</v>
      </c>
      <c r="C411" s="233"/>
      <c r="D411" s="239" t="s">
        <v>1511</v>
      </c>
      <c r="E411" s="240" t="s">
        <v>1529</v>
      </c>
      <c r="F411" s="241" t="s">
        <v>1530</v>
      </c>
      <c r="G411" s="242" t="s">
        <v>1523</v>
      </c>
      <c r="H411" s="237"/>
      <c r="I411" s="255"/>
      <c r="J411" s="241"/>
    </row>
    <row r="412" ht="42.75" hidden="1" outlineLevel="1" spans="1:10">
      <c r="A412" s="304"/>
      <c r="B412" s="265" t="s">
        <v>1531</v>
      </c>
      <c r="C412" s="233"/>
      <c r="D412" s="239" t="s">
        <v>1511</v>
      </c>
      <c r="E412" s="240" t="s">
        <v>1532</v>
      </c>
      <c r="F412" s="241" t="s">
        <v>1533</v>
      </c>
      <c r="G412" s="242" t="s">
        <v>1534</v>
      </c>
      <c r="H412" s="237"/>
      <c r="I412" s="255"/>
      <c r="J412" s="241"/>
    </row>
    <row r="413" ht="42.75" hidden="1" outlineLevel="1" spans="1:10">
      <c r="A413" s="304"/>
      <c r="B413" s="265" t="s">
        <v>1535</v>
      </c>
      <c r="C413" s="233"/>
      <c r="D413" s="239" t="s">
        <v>1511</v>
      </c>
      <c r="E413" s="240" t="s">
        <v>1536</v>
      </c>
      <c r="F413" s="241" t="s">
        <v>1537</v>
      </c>
      <c r="G413" s="242" t="s">
        <v>1538</v>
      </c>
      <c r="H413" s="237"/>
      <c r="I413" s="255"/>
      <c r="J413" s="241"/>
    </row>
    <row r="414" ht="99.75" hidden="1" outlineLevel="1" spans="1:10">
      <c r="A414" s="304"/>
      <c r="B414" s="265" t="s">
        <v>1539</v>
      </c>
      <c r="C414" s="233"/>
      <c r="D414" s="239" t="s">
        <v>1511</v>
      </c>
      <c r="E414" s="243" t="s">
        <v>1540</v>
      </c>
      <c r="F414" s="241" t="s">
        <v>1541</v>
      </c>
      <c r="G414" s="242" t="s">
        <v>1542</v>
      </c>
      <c r="H414" s="237"/>
      <c r="I414" s="255"/>
      <c r="J414" s="241"/>
    </row>
    <row r="415" ht="28.5" hidden="1" outlineLevel="1" spans="1:10">
      <c r="A415" s="304"/>
      <c r="B415" s="265" t="s">
        <v>1543</v>
      </c>
      <c r="C415" s="233"/>
      <c r="D415" s="239" t="s">
        <v>1511</v>
      </c>
      <c r="E415" s="243" t="s">
        <v>1544</v>
      </c>
      <c r="F415" s="241" t="s">
        <v>1545</v>
      </c>
      <c r="G415" s="242" t="s">
        <v>1546</v>
      </c>
      <c r="H415" s="237"/>
      <c r="I415" s="255"/>
      <c r="J415" s="241"/>
    </row>
    <row r="416" ht="28.5" hidden="1" outlineLevel="1" spans="1:10">
      <c r="A416" s="304"/>
      <c r="B416" s="265" t="s">
        <v>1547</v>
      </c>
      <c r="C416" s="233"/>
      <c r="D416" s="239" t="s">
        <v>1511</v>
      </c>
      <c r="E416" s="243" t="s">
        <v>1548</v>
      </c>
      <c r="F416" s="241" t="s">
        <v>1549</v>
      </c>
      <c r="G416" s="242" t="s">
        <v>1550</v>
      </c>
      <c r="H416" s="237"/>
      <c r="I416" s="255"/>
      <c r="J416" s="241"/>
    </row>
    <row r="417" s="216" customFormat="1" ht="42.75" hidden="1" outlineLevel="1" spans="1:10">
      <c r="A417" s="304"/>
      <c r="B417" s="265" t="s">
        <v>1551</v>
      </c>
      <c r="C417" s="233"/>
      <c r="D417" s="239" t="s">
        <v>1511</v>
      </c>
      <c r="E417" s="240" t="s">
        <v>1552</v>
      </c>
      <c r="F417" s="241" t="s">
        <v>1553</v>
      </c>
      <c r="G417" s="242" t="s">
        <v>1554</v>
      </c>
      <c r="H417" s="237"/>
      <c r="I417" s="255"/>
      <c r="J417" s="241"/>
    </row>
    <row r="418" s="216" customFormat="1" ht="42.75" hidden="1" outlineLevel="1" spans="1:10">
      <c r="A418" s="304"/>
      <c r="B418" s="265" t="s">
        <v>1555</v>
      </c>
      <c r="C418" s="233"/>
      <c r="D418" s="239" t="s">
        <v>1511</v>
      </c>
      <c r="E418" s="240" t="s">
        <v>1556</v>
      </c>
      <c r="F418" s="241" t="s">
        <v>1557</v>
      </c>
      <c r="G418" s="242" t="s">
        <v>1558</v>
      </c>
      <c r="H418" s="237"/>
      <c r="I418" s="255"/>
      <c r="J418" s="241"/>
    </row>
    <row r="419" ht="42.75" hidden="1" outlineLevel="1" spans="1:10">
      <c r="A419" s="304"/>
      <c r="B419" s="265" t="s">
        <v>1559</v>
      </c>
      <c r="C419" s="233"/>
      <c r="D419" s="239" t="s">
        <v>1511</v>
      </c>
      <c r="E419" s="243" t="s">
        <v>1560</v>
      </c>
      <c r="F419" s="241" t="s">
        <v>1561</v>
      </c>
      <c r="G419" s="242" t="s">
        <v>1562</v>
      </c>
      <c r="H419" s="237"/>
      <c r="I419" s="255"/>
      <c r="J419" s="241"/>
    </row>
    <row r="420" ht="42.75" hidden="1" outlineLevel="1" spans="1:10">
      <c r="A420" s="304"/>
      <c r="B420" s="265" t="s">
        <v>1563</v>
      </c>
      <c r="C420" s="233"/>
      <c r="D420" s="239" t="s">
        <v>1511</v>
      </c>
      <c r="E420" s="243" t="s">
        <v>1564</v>
      </c>
      <c r="F420" s="241" t="s">
        <v>1565</v>
      </c>
      <c r="G420" s="242" t="s">
        <v>1562</v>
      </c>
      <c r="H420" s="237"/>
      <c r="I420" s="255"/>
      <c r="J420" s="241"/>
    </row>
    <row r="421" s="216" customFormat="1" ht="57" hidden="1" outlineLevel="1" spans="1:10">
      <c r="A421" s="355" t="s">
        <v>1566</v>
      </c>
      <c r="B421" s="265" t="s">
        <v>1567</v>
      </c>
      <c r="C421" s="269"/>
      <c r="D421" s="239" t="s">
        <v>1568</v>
      </c>
      <c r="E421" s="240" t="s">
        <v>1569</v>
      </c>
      <c r="F421" s="241" t="s">
        <v>1570</v>
      </c>
      <c r="G421" s="242" t="s">
        <v>1571</v>
      </c>
      <c r="H421" s="237"/>
      <c r="I421" s="255"/>
      <c r="J421" s="241"/>
    </row>
    <row r="422" s="215" customFormat="1" ht="57" hidden="1" outlineLevel="1" spans="1:14">
      <c r="A422" s="245"/>
      <c r="B422" s="265" t="s">
        <v>1572</v>
      </c>
      <c r="C422" s="359" t="s">
        <v>1573</v>
      </c>
      <c r="D422" s="360" t="s">
        <v>1574</v>
      </c>
      <c r="E422" s="360" t="s">
        <v>1575</v>
      </c>
      <c r="F422" s="360" t="s">
        <v>1576</v>
      </c>
      <c r="G422" s="360" t="s">
        <v>1577</v>
      </c>
      <c r="H422" s="360" t="s">
        <v>142</v>
      </c>
      <c r="I422" s="360"/>
      <c r="J422" s="360"/>
      <c r="K422" s="216"/>
      <c r="L422" s="216"/>
      <c r="M422" s="216"/>
      <c r="N422" s="216"/>
    </row>
    <row r="423" s="215" customFormat="1" ht="57" hidden="1" outlineLevel="1" spans="1:14">
      <c r="A423" s="232"/>
      <c r="B423" s="265" t="s">
        <v>1578</v>
      </c>
      <c r="C423" s="359" t="s">
        <v>1579</v>
      </c>
      <c r="D423" s="360" t="s">
        <v>1574</v>
      </c>
      <c r="E423" s="360" t="s">
        <v>1575</v>
      </c>
      <c r="F423" s="360" t="s">
        <v>1576</v>
      </c>
      <c r="G423" s="360" t="s">
        <v>1580</v>
      </c>
      <c r="H423" s="360"/>
      <c r="I423" s="360"/>
      <c r="J423" s="360"/>
      <c r="K423" s="216"/>
      <c r="L423" s="216"/>
      <c r="M423" s="216"/>
      <c r="N423" s="216"/>
    </row>
    <row r="424" s="215" customFormat="1" ht="71.25" hidden="1" outlineLevel="1" spans="1:14">
      <c r="A424" s="232"/>
      <c r="B424" s="265" t="s">
        <v>1581</v>
      </c>
      <c r="C424" s="359" t="s">
        <v>1573</v>
      </c>
      <c r="D424" s="360" t="s">
        <v>1574</v>
      </c>
      <c r="E424" s="360" t="s">
        <v>1582</v>
      </c>
      <c r="F424" s="360" t="s">
        <v>1583</v>
      </c>
      <c r="G424" s="360" t="s">
        <v>1584</v>
      </c>
      <c r="H424" s="360" t="s">
        <v>148</v>
      </c>
      <c r="I424" s="360"/>
      <c r="J424" s="360"/>
      <c r="K424" s="216"/>
      <c r="L424" s="216"/>
      <c r="M424" s="216"/>
      <c r="N424" s="216"/>
    </row>
    <row r="425" s="215" customFormat="1" ht="71.25" hidden="1" outlineLevel="1" spans="1:14">
      <c r="A425" s="232"/>
      <c r="B425" s="265" t="s">
        <v>1585</v>
      </c>
      <c r="C425" s="359" t="s">
        <v>1573</v>
      </c>
      <c r="D425" s="360" t="s">
        <v>1574</v>
      </c>
      <c r="E425" s="360" t="s">
        <v>1586</v>
      </c>
      <c r="F425" s="360" t="s">
        <v>1587</v>
      </c>
      <c r="G425" s="360" t="s">
        <v>1584</v>
      </c>
      <c r="H425" s="360"/>
      <c r="I425" s="360"/>
      <c r="J425" s="360"/>
      <c r="K425" s="216"/>
      <c r="L425" s="216"/>
      <c r="M425" s="216"/>
      <c r="N425" s="216"/>
    </row>
    <row r="426" s="216" customFormat="1" ht="57" hidden="1" outlineLevel="1" spans="1:10">
      <c r="A426" s="356"/>
      <c r="B426" s="265" t="s">
        <v>1588</v>
      </c>
      <c r="C426" s="233" t="s">
        <v>1589</v>
      </c>
      <c r="D426" s="239" t="s">
        <v>1568</v>
      </c>
      <c r="E426" s="243" t="s">
        <v>1590</v>
      </c>
      <c r="F426" s="241" t="s">
        <v>1591</v>
      </c>
      <c r="G426" s="242" t="s">
        <v>1592</v>
      </c>
      <c r="H426" s="237"/>
      <c r="I426" s="255"/>
      <c r="J426" s="241"/>
    </row>
    <row r="427" s="216" customFormat="1" ht="71.25" hidden="1" outlineLevel="1" spans="1:10">
      <c r="A427" s="356"/>
      <c r="B427" s="265" t="s">
        <v>1593</v>
      </c>
      <c r="C427" s="233" t="s">
        <v>1589</v>
      </c>
      <c r="D427" s="239"/>
      <c r="E427" s="243" t="s">
        <v>1594</v>
      </c>
      <c r="F427" s="241" t="s">
        <v>1595</v>
      </c>
      <c r="G427" s="242" t="s">
        <v>1596</v>
      </c>
      <c r="H427" s="237"/>
      <c r="I427" s="255"/>
      <c r="J427" s="241"/>
    </row>
    <row r="428" s="216" customFormat="1" ht="71.25" hidden="1" outlineLevel="1" spans="1:10">
      <c r="A428" s="356"/>
      <c r="B428" s="265" t="s">
        <v>1597</v>
      </c>
      <c r="C428" s="233" t="s">
        <v>1589</v>
      </c>
      <c r="D428" s="239"/>
      <c r="E428" s="243" t="s">
        <v>1598</v>
      </c>
      <c r="F428" s="241" t="s">
        <v>1599</v>
      </c>
      <c r="G428" s="242" t="s">
        <v>1600</v>
      </c>
      <c r="H428" s="237"/>
      <c r="I428" s="255"/>
      <c r="J428" s="241"/>
    </row>
    <row r="429" s="216" customFormat="1" ht="71.25" hidden="1" outlineLevel="1" spans="1:10">
      <c r="A429" s="356"/>
      <c r="B429" s="265" t="s">
        <v>1601</v>
      </c>
      <c r="C429" s="233" t="s">
        <v>1589</v>
      </c>
      <c r="D429" s="239"/>
      <c r="E429" s="240" t="s">
        <v>1602</v>
      </c>
      <c r="F429" s="241" t="s">
        <v>1603</v>
      </c>
      <c r="G429" s="242" t="s">
        <v>1604</v>
      </c>
      <c r="H429" s="237"/>
      <c r="I429" s="255"/>
      <c r="J429" s="241"/>
    </row>
    <row r="430" s="216" customFormat="1" ht="71.25" hidden="1" outlineLevel="1" spans="1:10">
      <c r="A430" s="356"/>
      <c r="B430" s="265" t="s">
        <v>1605</v>
      </c>
      <c r="C430" s="233" t="s">
        <v>1589</v>
      </c>
      <c r="D430" s="239"/>
      <c r="E430" s="240" t="s">
        <v>1606</v>
      </c>
      <c r="F430" s="241" t="s">
        <v>1607</v>
      </c>
      <c r="G430" s="242" t="s">
        <v>1608</v>
      </c>
      <c r="H430" s="237"/>
      <c r="I430" s="255"/>
      <c r="J430" s="241"/>
    </row>
    <row r="431" s="216" customFormat="1" ht="71.25" hidden="1" outlineLevel="1" spans="1:10">
      <c r="A431" s="356"/>
      <c r="B431" s="265" t="s">
        <v>1609</v>
      </c>
      <c r="C431" s="233" t="s">
        <v>1589</v>
      </c>
      <c r="D431" s="239"/>
      <c r="E431" s="240" t="s">
        <v>1610</v>
      </c>
      <c r="F431" s="241" t="s">
        <v>1611</v>
      </c>
      <c r="G431" s="242" t="s">
        <v>1612</v>
      </c>
      <c r="H431" s="237"/>
      <c r="I431" s="255"/>
      <c r="J431" s="241"/>
    </row>
    <row r="432" s="216" customFormat="1" ht="42.75" hidden="1" outlineLevel="1" spans="1:10">
      <c r="A432" s="356"/>
      <c r="B432" s="265" t="s">
        <v>1613</v>
      </c>
      <c r="C432" s="361" t="s">
        <v>1614</v>
      </c>
      <c r="D432" s="239"/>
      <c r="E432" s="240" t="s">
        <v>1615</v>
      </c>
      <c r="F432" s="241" t="s">
        <v>1616</v>
      </c>
      <c r="G432" s="242" t="s">
        <v>1617</v>
      </c>
      <c r="H432" s="237"/>
      <c r="I432" s="255"/>
      <c r="J432" s="241"/>
    </row>
    <row r="433" s="216" customFormat="1" ht="42.75" hidden="1" outlineLevel="1" spans="1:10">
      <c r="A433" s="356"/>
      <c r="B433" s="265" t="s">
        <v>1618</v>
      </c>
      <c r="C433" s="361" t="s">
        <v>1614</v>
      </c>
      <c r="D433" s="239"/>
      <c r="E433" s="240" t="s">
        <v>1619</v>
      </c>
      <c r="F433" s="241" t="s">
        <v>1620</v>
      </c>
      <c r="G433" s="242" t="s">
        <v>1621</v>
      </c>
      <c r="H433" s="237"/>
      <c r="I433" s="255"/>
      <c r="J433" s="241"/>
    </row>
    <row r="434" s="216" customFormat="1" ht="42.75" hidden="1" outlineLevel="1" spans="1:10">
      <c r="A434" s="356"/>
      <c r="B434" s="265" t="s">
        <v>1622</v>
      </c>
      <c r="C434" s="361" t="s">
        <v>1614</v>
      </c>
      <c r="D434" s="239"/>
      <c r="E434" s="240" t="s">
        <v>1623</v>
      </c>
      <c r="F434" s="241" t="s">
        <v>1624</v>
      </c>
      <c r="G434" s="242" t="s">
        <v>1625</v>
      </c>
      <c r="H434" s="237"/>
      <c r="I434" s="255"/>
      <c r="J434" s="241"/>
    </row>
    <row r="435" s="216" customFormat="1" ht="28.5" hidden="1" outlineLevel="1" spans="1:10">
      <c r="A435" s="356"/>
      <c r="B435" s="265" t="s">
        <v>1626</v>
      </c>
      <c r="C435" s="233"/>
      <c r="D435" s="239"/>
      <c r="E435" s="240" t="s">
        <v>1627</v>
      </c>
      <c r="F435" s="241" t="s">
        <v>1628</v>
      </c>
      <c r="G435" s="242" t="s">
        <v>1629</v>
      </c>
      <c r="H435" s="237"/>
      <c r="I435" s="255"/>
      <c r="J435" s="241"/>
    </row>
    <row r="436" s="216" customFormat="1" ht="28.5" hidden="1" outlineLevel="1" spans="1:10">
      <c r="A436" s="357"/>
      <c r="B436" s="265" t="s">
        <v>1630</v>
      </c>
      <c r="C436" s="233"/>
      <c r="D436" s="239"/>
      <c r="E436" s="240" t="s">
        <v>1631</v>
      </c>
      <c r="F436" s="241" t="s">
        <v>1632</v>
      </c>
      <c r="G436" s="242" t="s">
        <v>1633</v>
      </c>
      <c r="H436" s="237"/>
      <c r="I436" s="255"/>
      <c r="J436" s="241"/>
    </row>
    <row r="437" s="216" customFormat="1" ht="57" hidden="1" outlineLevel="1" spans="1:12">
      <c r="A437" s="338" t="s">
        <v>1634</v>
      </c>
      <c r="B437" s="265" t="s">
        <v>1635</v>
      </c>
      <c r="C437" s="362"/>
      <c r="D437" s="339" t="s">
        <v>1636</v>
      </c>
      <c r="E437" s="340" t="s">
        <v>1637</v>
      </c>
      <c r="F437" s="307" t="s">
        <v>1638</v>
      </c>
      <c r="G437" s="341" t="s">
        <v>1639</v>
      </c>
      <c r="H437" s="232"/>
      <c r="I437" s="334" t="s">
        <v>306</v>
      </c>
      <c r="J437" s="307"/>
      <c r="K437" s="215"/>
      <c r="L437" s="215"/>
    </row>
    <row r="438" s="216" customFormat="1" ht="57" hidden="1" outlineLevel="1" spans="1:12">
      <c r="A438" s="338"/>
      <c r="B438" s="265" t="s">
        <v>1640</v>
      </c>
      <c r="C438" s="363"/>
      <c r="D438" s="342"/>
      <c r="E438" s="227" t="s">
        <v>1641</v>
      </c>
      <c r="F438" s="307" t="s">
        <v>1642</v>
      </c>
      <c r="G438" s="343" t="s">
        <v>1643</v>
      </c>
      <c r="H438" s="304"/>
      <c r="I438" s="304"/>
      <c r="J438" s="343"/>
      <c r="K438" s="215"/>
      <c r="L438" s="215"/>
    </row>
    <row r="439" s="216" customFormat="1" ht="14.25" hidden="1" outlineLevel="1" spans="1:12">
      <c r="A439" s="356"/>
      <c r="B439" s="265" t="s">
        <v>1644</v>
      </c>
      <c r="C439" s="363"/>
      <c r="D439" s="342"/>
      <c r="E439" s="227" t="s">
        <v>1645</v>
      </c>
      <c r="F439" s="307" t="s">
        <v>1646</v>
      </c>
      <c r="G439" s="343" t="s">
        <v>1647</v>
      </c>
      <c r="H439" s="304"/>
      <c r="I439" s="304"/>
      <c r="J439" s="343"/>
      <c r="K439" s="215"/>
      <c r="L439" s="215"/>
    </row>
    <row r="440" s="216" customFormat="1" ht="42.75" hidden="1" outlineLevel="1" spans="1:12">
      <c r="A440" s="356"/>
      <c r="B440" s="265" t="s">
        <v>1648</v>
      </c>
      <c r="C440" s="363"/>
      <c r="D440" s="342"/>
      <c r="E440" s="227" t="s">
        <v>1649</v>
      </c>
      <c r="F440" s="307" t="s">
        <v>1650</v>
      </c>
      <c r="G440" s="343" t="s">
        <v>1651</v>
      </c>
      <c r="H440" s="304"/>
      <c r="I440" s="304"/>
      <c r="J440" s="343"/>
      <c r="K440" s="215"/>
      <c r="L440" s="215"/>
    </row>
    <row r="441" s="216" customFormat="1" ht="57" hidden="1" outlineLevel="1" spans="1:12">
      <c r="A441" s="356"/>
      <c r="B441" s="265" t="s">
        <v>1652</v>
      </c>
      <c r="C441" s="363"/>
      <c r="D441" s="342"/>
      <c r="E441" s="227" t="s">
        <v>1653</v>
      </c>
      <c r="F441" s="307" t="s">
        <v>1654</v>
      </c>
      <c r="G441" s="343" t="s">
        <v>1655</v>
      </c>
      <c r="H441" s="304"/>
      <c r="I441" s="304"/>
      <c r="J441" s="343"/>
      <c r="K441" s="215"/>
      <c r="L441" s="215"/>
    </row>
    <row r="442" s="216" customFormat="1" ht="71.25" hidden="1" outlineLevel="1" spans="1:12">
      <c r="A442" s="356"/>
      <c r="B442" s="265" t="s">
        <v>1656</v>
      </c>
      <c r="C442" s="363"/>
      <c r="D442" s="342"/>
      <c r="E442" s="227" t="s">
        <v>1657</v>
      </c>
      <c r="F442" s="307" t="s">
        <v>1658</v>
      </c>
      <c r="G442" s="343" t="s">
        <v>1659</v>
      </c>
      <c r="H442" s="304"/>
      <c r="I442" s="304"/>
      <c r="J442" s="343"/>
      <c r="K442" s="215"/>
      <c r="L442" s="215"/>
    </row>
    <row r="443" s="215" customFormat="1" ht="28.5" hidden="1" outlineLevel="1" spans="1:14">
      <c r="A443" s="232"/>
      <c r="B443" s="265" t="s">
        <v>1660</v>
      </c>
      <c r="C443" s="363"/>
      <c r="D443" s="363"/>
      <c r="E443" s="307" t="s">
        <v>1661</v>
      </c>
      <c r="F443" s="307" t="s">
        <v>1662</v>
      </c>
      <c r="G443" s="307" t="s">
        <v>1663</v>
      </c>
      <c r="H443" s="307"/>
      <c r="I443" s="307"/>
      <c r="J443" s="307"/>
      <c r="M443" s="216"/>
      <c r="N443" s="216"/>
    </row>
    <row r="444" s="215" customFormat="1" ht="28.5" hidden="1" outlineLevel="1" spans="1:14">
      <c r="A444" s="232"/>
      <c r="B444" s="265" t="s">
        <v>1664</v>
      </c>
      <c r="C444" s="363"/>
      <c r="D444" s="363"/>
      <c r="E444" s="307" t="s">
        <v>1665</v>
      </c>
      <c r="F444" s="307" t="s">
        <v>1662</v>
      </c>
      <c r="G444" s="307" t="s">
        <v>1666</v>
      </c>
      <c r="H444" s="307"/>
      <c r="I444" s="307"/>
      <c r="J444" s="307"/>
      <c r="M444" s="216"/>
      <c r="N444" s="216"/>
    </row>
    <row r="445" s="215" customFormat="1" ht="28.5" hidden="1" outlineLevel="1" spans="1:14">
      <c r="A445" s="232"/>
      <c r="B445" s="265" t="s">
        <v>1667</v>
      </c>
      <c r="C445" s="363"/>
      <c r="D445" s="363"/>
      <c r="E445" s="307" t="s">
        <v>1668</v>
      </c>
      <c r="F445" s="307" t="s">
        <v>1669</v>
      </c>
      <c r="G445" s="307" t="s">
        <v>1670</v>
      </c>
      <c r="H445" s="307"/>
      <c r="I445" s="307"/>
      <c r="J445" s="307"/>
      <c r="M445" s="216"/>
      <c r="N445" s="216"/>
    </row>
    <row r="446" s="215" customFormat="1" ht="28.5" hidden="1" outlineLevel="1" spans="1:14">
      <c r="A446" s="232"/>
      <c r="B446" s="265" t="s">
        <v>1671</v>
      </c>
      <c r="C446" s="363"/>
      <c r="D446" s="363"/>
      <c r="E446" s="307" t="s">
        <v>1672</v>
      </c>
      <c r="F446" s="307" t="s">
        <v>1673</v>
      </c>
      <c r="G446" s="307" t="s">
        <v>1666</v>
      </c>
      <c r="H446" s="307"/>
      <c r="I446" s="307"/>
      <c r="J446" s="307"/>
      <c r="M446" s="216"/>
      <c r="N446" s="216"/>
    </row>
    <row r="447" s="215" customFormat="1" ht="28.5" hidden="1" outlineLevel="1" spans="1:14">
      <c r="A447" s="232"/>
      <c r="B447" s="265" t="s">
        <v>1674</v>
      </c>
      <c r="C447" s="363"/>
      <c r="D447" s="363"/>
      <c r="E447" s="307" t="s">
        <v>1675</v>
      </c>
      <c r="F447" s="307" t="s">
        <v>1676</v>
      </c>
      <c r="G447" s="307" t="s">
        <v>1677</v>
      </c>
      <c r="H447" s="307"/>
      <c r="I447" s="307"/>
      <c r="J447" s="307"/>
      <c r="M447" s="216"/>
      <c r="N447" s="216"/>
    </row>
    <row r="448" s="215" customFormat="1" ht="28.5" hidden="1" outlineLevel="1" spans="1:15">
      <c r="A448" s="232"/>
      <c r="B448" s="265" t="s">
        <v>1678</v>
      </c>
      <c r="C448" s="363"/>
      <c r="D448" s="363"/>
      <c r="E448" s="307" t="s">
        <v>1679</v>
      </c>
      <c r="F448" s="307" t="s">
        <v>1680</v>
      </c>
      <c r="G448" s="307" t="s">
        <v>1681</v>
      </c>
      <c r="H448" s="307"/>
      <c r="I448" s="307"/>
      <c r="J448" s="307"/>
      <c r="M448" s="216"/>
      <c r="N448" s="216"/>
      <c r="O448" s="216"/>
    </row>
    <row r="449" s="215" customFormat="1" ht="14.25" hidden="1" outlineLevel="1" spans="1:15">
      <c r="A449" s="232"/>
      <c r="B449" s="265" t="s">
        <v>1682</v>
      </c>
      <c r="C449" s="363"/>
      <c r="D449" s="363"/>
      <c r="E449" s="307" t="s">
        <v>1683</v>
      </c>
      <c r="F449" s="307" t="s">
        <v>1684</v>
      </c>
      <c r="G449" s="307" t="s">
        <v>1685</v>
      </c>
      <c r="H449" s="307"/>
      <c r="I449" s="307"/>
      <c r="J449" s="307"/>
      <c r="M449" s="216"/>
      <c r="N449" s="216"/>
      <c r="O449" s="216"/>
    </row>
    <row r="450" s="216" customFormat="1" ht="42.75" hidden="1" outlineLevel="1" spans="1:12">
      <c r="A450" s="355" t="s">
        <v>1686</v>
      </c>
      <c r="B450" s="265" t="s">
        <v>1687</v>
      </c>
      <c r="C450" s="363"/>
      <c r="D450" s="239"/>
      <c r="E450" s="243" t="s">
        <v>1688</v>
      </c>
      <c r="F450" s="241" t="s">
        <v>1689</v>
      </c>
      <c r="G450" s="242" t="s">
        <v>1690</v>
      </c>
      <c r="H450" s="237"/>
      <c r="I450" s="255"/>
      <c r="J450" s="241"/>
      <c r="K450" s="215"/>
      <c r="L450" s="215"/>
    </row>
    <row r="451" s="215" customFormat="1" ht="142.5" hidden="1" outlineLevel="1" spans="1:15">
      <c r="A451" s="356"/>
      <c r="B451" s="265" t="s">
        <v>1691</v>
      </c>
      <c r="C451" s="363"/>
      <c r="D451" s="239"/>
      <c r="E451" s="243" t="s">
        <v>1692</v>
      </c>
      <c r="F451" s="241" t="s">
        <v>1693</v>
      </c>
      <c r="G451" s="242" t="s">
        <v>1694</v>
      </c>
      <c r="H451" s="237" t="s">
        <v>148</v>
      </c>
      <c r="I451" s="255"/>
      <c r="J451" s="241"/>
      <c r="M451" s="216"/>
      <c r="N451" s="216"/>
      <c r="O451" s="216"/>
    </row>
    <row r="452" s="215" customFormat="1" ht="114" hidden="1" outlineLevel="1" spans="1:15">
      <c r="A452" s="356"/>
      <c r="B452" s="265" t="s">
        <v>1695</v>
      </c>
      <c r="C452" s="363"/>
      <c r="D452" s="239"/>
      <c r="E452" s="243" t="s">
        <v>1696</v>
      </c>
      <c r="F452" s="241" t="s">
        <v>1697</v>
      </c>
      <c r="G452" s="242" t="s">
        <v>1698</v>
      </c>
      <c r="H452" s="237"/>
      <c r="I452" s="255"/>
      <c r="J452" s="241"/>
      <c r="M452" s="216"/>
      <c r="N452" s="216"/>
      <c r="O452" s="216"/>
    </row>
    <row r="453" s="215" customFormat="1" ht="114" hidden="1" outlineLevel="1" spans="1:15">
      <c r="A453" s="356"/>
      <c r="B453" s="265" t="s">
        <v>1699</v>
      </c>
      <c r="C453" s="363"/>
      <c r="D453" s="239"/>
      <c r="E453" s="243" t="s">
        <v>1700</v>
      </c>
      <c r="F453" s="241" t="s">
        <v>1701</v>
      </c>
      <c r="G453" s="242" t="s">
        <v>1702</v>
      </c>
      <c r="H453" s="237"/>
      <c r="I453" s="255"/>
      <c r="J453" s="241"/>
      <c r="M453" s="216"/>
      <c r="N453" s="216"/>
      <c r="O453" s="216"/>
    </row>
    <row r="454" s="215" customFormat="1" ht="114" hidden="1" outlineLevel="1" spans="1:15">
      <c r="A454" s="356"/>
      <c r="B454" s="265" t="s">
        <v>1703</v>
      </c>
      <c r="C454" s="363"/>
      <c r="D454" s="239"/>
      <c r="E454" s="243" t="s">
        <v>1704</v>
      </c>
      <c r="F454" s="241" t="s">
        <v>1705</v>
      </c>
      <c r="G454" s="242" t="s">
        <v>1706</v>
      </c>
      <c r="H454" s="237"/>
      <c r="I454" s="255"/>
      <c r="J454" s="241"/>
      <c r="M454" s="216"/>
      <c r="N454" s="216"/>
      <c r="O454" s="216"/>
    </row>
    <row r="455" s="215" customFormat="1" ht="114" hidden="1" outlineLevel="1" spans="1:15">
      <c r="A455" s="356"/>
      <c r="B455" s="265" t="s">
        <v>1707</v>
      </c>
      <c r="C455" s="363"/>
      <c r="D455" s="239"/>
      <c r="E455" s="243" t="s">
        <v>1708</v>
      </c>
      <c r="F455" s="241" t="s">
        <v>1709</v>
      </c>
      <c r="G455" s="242" t="s">
        <v>1710</v>
      </c>
      <c r="H455" s="237"/>
      <c r="I455" s="255"/>
      <c r="J455" s="241"/>
      <c r="M455" s="216"/>
      <c r="N455" s="216"/>
      <c r="O455" s="216"/>
    </row>
    <row r="456" s="215" customFormat="1" ht="114" hidden="1" outlineLevel="1" spans="1:15">
      <c r="A456" s="356"/>
      <c r="B456" s="265" t="s">
        <v>1711</v>
      </c>
      <c r="C456" s="363"/>
      <c r="D456" s="239"/>
      <c r="E456" s="243" t="s">
        <v>1712</v>
      </c>
      <c r="F456" s="241" t="s">
        <v>1713</v>
      </c>
      <c r="G456" s="242" t="s">
        <v>1714</v>
      </c>
      <c r="H456" s="237"/>
      <c r="I456" s="255"/>
      <c r="J456" s="241"/>
      <c r="M456" s="216"/>
      <c r="N456" s="216"/>
      <c r="O456" s="216"/>
    </row>
    <row r="457" s="215" customFormat="1" ht="114" hidden="1" outlineLevel="1" spans="1:15">
      <c r="A457" s="356"/>
      <c r="B457" s="265" t="s">
        <v>1715</v>
      </c>
      <c r="C457" s="363"/>
      <c r="D457" s="239"/>
      <c r="E457" s="240" t="s">
        <v>1716</v>
      </c>
      <c r="F457" s="241" t="s">
        <v>1717</v>
      </c>
      <c r="G457" s="242" t="s">
        <v>1718</v>
      </c>
      <c r="H457" s="237"/>
      <c r="I457" s="255"/>
      <c r="J457" s="241"/>
      <c r="M457" s="216"/>
      <c r="N457" s="216"/>
      <c r="O457" s="216"/>
    </row>
    <row r="458" s="215" customFormat="1" ht="99.75" hidden="1" outlineLevel="1" spans="1:15">
      <c r="A458" s="356"/>
      <c r="B458" s="265" t="s">
        <v>1719</v>
      </c>
      <c r="C458" s="363"/>
      <c r="D458" s="239"/>
      <c r="E458" s="243" t="s">
        <v>1720</v>
      </c>
      <c r="F458" s="241" t="s">
        <v>1721</v>
      </c>
      <c r="G458" s="242" t="s">
        <v>1722</v>
      </c>
      <c r="H458" s="237"/>
      <c r="I458" s="255"/>
      <c r="J458" s="241"/>
      <c r="M458" s="216"/>
      <c r="N458" s="216"/>
      <c r="O458" s="216"/>
    </row>
    <row r="459" s="215" customFormat="1" ht="99.75" hidden="1" outlineLevel="1" spans="1:15">
      <c r="A459" s="356"/>
      <c r="B459" s="265" t="s">
        <v>1723</v>
      </c>
      <c r="C459" s="363"/>
      <c r="D459" s="239"/>
      <c r="E459" s="240" t="s">
        <v>1724</v>
      </c>
      <c r="F459" s="241" t="s">
        <v>1725</v>
      </c>
      <c r="G459" s="242" t="s">
        <v>1718</v>
      </c>
      <c r="H459" s="237"/>
      <c r="I459" s="255"/>
      <c r="J459" s="241"/>
      <c r="M459" s="216"/>
      <c r="N459" s="216"/>
      <c r="O459" s="216"/>
    </row>
    <row r="460" s="215" customFormat="1" ht="99.75" hidden="1" outlineLevel="1" spans="1:15">
      <c r="A460" s="356"/>
      <c r="B460" s="265" t="s">
        <v>1726</v>
      </c>
      <c r="C460" s="363"/>
      <c r="D460" s="239"/>
      <c r="E460" s="243" t="s">
        <v>1727</v>
      </c>
      <c r="F460" s="241" t="s">
        <v>1728</v>
      </c>
      <c r="G460" s="242" t="s">
        <v>1729</v>
      </c>
      <c r="H460" s="237"/>
      <c r="I460" s="255"/>
      <c r="J460" s="241"/>
      <c r="K460" s="216"/>
      <c r="L460" s="216"/>
      <c r="M460" s="216"/>
      <c r="N460" s="216"/>
      <c r="O460" s="216"/>
    </row>
    <row r="461" s="215" customFormat="1" ht="114" hidden="1" outlineLevel="1" spans="1:15">
      <c r="A461" s="356"/>
      <c r="B461" s="265" t="s">
        <v>1730</v>
      </c>
      <c r="C461" s="363"/>
      <c r="D461" s="239"/>
      <c r="E461" s="240" t="s">
        <v>1731</v>
      </c>
      <c r="F461" s="241" t="s">
        <v>1732</v>
      </c>
      <c r="G461" s="242" t="s">
        <v>1718</v>
      </c>
      <c r="H461" s="237"/>
      <c r="I461" s="255"/>
      <c r="J461" s="241"/>
      <c r="K461" s="216"/>
      <c r="L461" s="216"/>
      <c r="M461" s="216"/>
      <c r="N461" s="216"/>
      <c r="O461" s="216"/>
    </row>
    <row r="462" s="215" customFormat="1" ht="114" hidden="1" outlineLevel="1" spans="1:15">
      <c r="A462" s="356"/>
      <c r="B462" s="265" t="s">
        <v>1733</v>
      </c>
      <c r="C462" s="363"/>
      <c r="D462" s="239"/>
      <c r="E462" s="240" t="s">
        <v>1734</v>
      </c>
      <c r="F462" s="241" t="s">
        <v>1735</v>
      </c>
      <c r="G462" s="242" t="s">
        <v>1736</v>
      </c>
      <c r="H462" s="237"/>
      <c r="I462" s="255"/>
      <c r="J462" s="241"/>
      <c r="K462" s="216"/>
      <c r="L462" s="216"/>
      <c r="M462" s="216"/>
      <c r="N462" s="216"/>
      <c r="O462" s="216"/>
    </row>
    <row r="463" s="215" customFormat="1" ht="114" hidden="1" outlineLevel="1" spans="1:15">
      <c r="A463" s="356"/>
      <c r="B463" s="265" t="s">
        <v>1737</v>
      </c>
      <c r="C463" s="363"/>
      <c r="D463" s="239"/>
      <c r="E463" s="240" t="s">
        <v>1738</v>
      </c>
      <c r="F463" s="241" t="s">
        <v>1739</v>
      </c>
      <c r="G463" s="242" t="s">
        <v>1736</v>
      </c>
      <c r="H463" s="237"/>
      <c r="I463" s="255"/>
      <c r="J463" s="241"/>
      <c r="K463" s="216"/>
      <c r="L463" s="216"/>
      <c r="M463" s="216"/>
      <c r="N463" s="216"/>
      <c r="O463" s="216"/>
    </row>
    <row r="464" s="215" customFormat="1" ht="114" hidden="1" outlineLevel="1" spans="1:15">
      <c r="A464" s="356"/>
      <c r="B464" s="265" t="s">
        <v>1740</v>
      </c>
      <c r="C464" s="363"/>
      <c r="D464" s="239"/>
      <c r="E464" s="240" t="s">
        <v>1741</v>
      </c>
      <c r="F464" s="241" t="s">
        <v>1742</v>
      </c>
      <c r="G464" s="242" t="s">
        <v>1736</v>
      </c>
      <c r="H464" s="237"/>
      <c r="I464" s="255"/>
      <c r="J464" s="241"/>
      <c r="K464" s="216"/>
      <c r="L464" s="216"/>
      <c r="M464" s="216"/>
      <c r="N464" s="216"/>
      <c r="O464" s="216"/>
    </row>
    <row r="465" s="215" customFormat="1" ht="142.5" hidden="1" outlineLevel="1" spans="1:15">
      <c r="A465" s="356"/>
      <c r="B465" s="265" t="s">
        <v>1743</v>
      </c>
      <c r="C465" s="363"/>
      <c r="D465" s="239"/>
      <c r="E465" s="243" t="s">
        <v>1744</v>
      </c>
      <c r="F465" s="241" t="s">
        <v>1745</v>
      </c>
      <c r="G465" s="242" t="s">
        <v>1746</v>
      </c>
      <c r="H465" s="237"/>
      <c r="I465" s="255"/>
      <c r="J465" s="241"/>
      <c r="K465" s="216"/>
      <c r="L465" s="216"/>
      <c r="M465" s="216"/>
      <c r="N465" s="216"/>
      <c r="O465" s="216"/>
    </row>
    <row r="466" s="215" customFormat="1" ht="114" hidden="1" outlineLevel="1" spans="1:15">
      <c r="A466" s="356"/>
      <c r="B466" s="265" t="s">
        <v>1747</v>
      </c>
      <c r="C466" s="363"/>
      <c r="D466" s="239"/>
      <c r="E466" s="243" t="s">
        <v>1748</v>
      </c>
      <c r="F466" s="241" t="s">
        <v>1749</v>
      </c>
      <c r="G466" s="242" t="s">
        <v>1698</v>
      </c>
      <c r="H466" s="237"/>
      <c r="I466" s="255"/>
      <c r="J466" s="241"/>
      <c r="K466" s="216"/>
      <c r="L466" s="216"/>
      <c r="M466" s="216"/>
      <c r="N466" s="216"/>
      <c r="O466" s="216"/>
    </row>
    <row r="467" s="215" customFormat="1" ht="114" hidden="1" outlineLevel="1" spans="1:15">
      <c r="A467" s="356"/>
      <c r="B467" s="265" t="s">
        <v>1750</v>
      </c>
      <c r="C467" s="363"/>
      <c r="D467" s="239"/>
      <c r="E467" s="243" t="s">
        <v>1751</v>
      </c>
      <c r="F467" s="241" t="s">
        <v>1752</v>
      </c>
      <c r="G467" s="242" t="s">
        <v>1702</v>
      </c>
      <c r="H467" s="237"/>
      <c r="I467" s="255"/>
      <c r="J467" s="241"/>
      <c r="K467" s="216"/>
      <c r="L467" s="216"/>
      <c r="M467" s="216"/>
      <c r="N467" s="216"/>
      <c r="O467" s="216"/>
    </row>
    <row r="468" s="215" customFormat="1" ht="114" hidden="1" outlineLevel="1" spans="1:15">
      <c r="A468" s="356"/>
      <c r="B468" s="265" t="s">
        <v>1753</v>
      </c>
      <c r="C468" s="363"/>
      <c r="D468" s="239"/>
      <c r="E468" s="243" t="s">
        <v>1754</v>
      </c>
      <c r="F468" s="241" t="s">
        <v>1755</v>
      </c>
      <c r="G468" s="242" t="s">
        <v>1706</v>
      </c>
      <c r="H468" s="237"/>
      <c r="I468" s="255"/>
      <c r="J468" s="241"/>
      <c r="K468" s="216"/>
      <c r="L468" s="216"/>
      <c r="M468" s="216"/>
      <c r="N468" s="216"/>
      <c r="O468" s="216"/>
    </row>
    <row r="469" s="215" customFormat="1" ht="114" hidden="1" outlineLevel="1" spans="1:15">
      <c r="A469" s="356"/>
      <c r="B469" s="265" t="s">
        <v>1756</v>
      </c>
      <c r="C469" s="363"/>
      <c r="D469" s="239"/>
      <c r="E469" s="243" t="s">
        <v>1757</v>
      </c>
      <c r="F469" s="241" t="s">
        <v>1758</v>
      </c>
      <c r="G469" s="242" t="s">
        <v>1710</v>
      </c>
      <c r="H469" s="237"/>
      <c r="I469" s="255"/>
      <c r="J469" s="241"/>
      <c r="K469" s="216"/>
      <c r="L469" s="216"/>
      <c r="M469" s="216"/>
      <c r="N469" s="216"/>
      <c r="O469" s="216"/>
    </row>
    <row r="470" s="215" customFormat="1" ht="114" hidden="1" outlineLevel="1" spans="1:15">
      <c r="A470" s="356"/>
      <c r="B470" s="265" t="s">
        <v>1759</v>
      </c>
      <c r="C470" s="363"/>
      <c r="D470" s="239"/>
      <c r="E470" s="243" t="s">
        <v>1760</v>
      </c>
      <c r="F470" s="241" t="s">
        <v>1761</v>
      </c>
      <c r="G470" s="242" t="s">
        <v>1714</v>
      </c>
      <c r="H470" s="237"/>
      <c r="I470" s="255"/>
      <c r="J470" s="241"/>
      <c r="K470" s="216"/>
      <c r="L470" s="216"/>
      <c r="M470" s="216"/>
      <c r="N470" s="216"/>
      <c r="O470" s="216"/>
    </row>
    <row r="471" s="215" customFormat="1" ht="114" hidden="1" outlineLevel="1" spans="1:15">
      <c r="A471" s="356"/>
      <c r="B471" s="265" t="s">
        <v>1762</v>
      </c>
      <c r="C471" s="363"/>
      <c r="D471" s="239"/>
      <c r="E471" s="240" t="s">
        <v>1763</v>
      </c>
      <c r="F471" s="241" t="s">
        <v>1764</v>
      </c>
      <c r="G471" s="242" t="s">
        <v>1718</v>
      </c>
      <c r="H471" s="237"/>
      <c r="I471" s="255"/>
      <c r="J471" s="241"/>
      <c r="K471" s="216"/>
      <c r="L471" s="216"/>
      <c r="M471" s="216"/>
      <c r="N471" s="216"/>
      <c r="O471" s="216"/>
    </row>
    <row r="472" s="215" customFormat="1" ht="99.75" hidden="1" outlineLevel="1" spans="1:15">
      <c r="A472" s="356"/>
      <c r="B472" s="265" t="s">
        <v>1765</v>
      </c>
      <c r="C472" s="363"/>
      <c r="D472" s="239"/>
      <c r="E472" s="243" t="s">
        <v>1766</v>
      </c>
      <c r="F472" s="241" t="s">
        <v>1767</v>
      </c>
      <c r="G472" s="242" t="s">
        <v>1722</v>
      </c>
      <c r="H472" s="237"/>
      <c r="I472" s="255"/>
      <c r="J472" s="241"/>
      <c r="M472" s="216"/>
      <c r="N472" s="216"/>
      <c r="O472" s="216"/>
    </row>
    <row r="473" s="215" customFormat="1" ht="99.75" hidden="1" outlineLevel="1" spans="1:15">
      <c r="A473" s="356"/>
      <c r="B473" s="265" t="s">
        <v>1768</v>
      </c>
      <c r="C473" s="363"/>
      <c r="D473" s="239"/>
      <c r="E473" s="240" t="s">
        <v>1769</v>
      </c>
      <c r="F473" s="241" t="s">
        <v>1770</v>
      </c>
      <c r="G473" s="242" t="s">
        <v>1718</v>
      </c>
      <c r="H473" s="237"/>
      <c r="I473" s="255"/>
      <c r="J473" s="241"/>
      <c r="M473" s="216"/>
      <c r="N473" s="216"/>
      <c r="O473" s="216"/>
    </row>
    <row r="474" s="215" customFormat="1" ht="99.75" hidden="1" outlineLevel="1" spans="1:15">
      <c r="A474" s="356"/>
      <c r="B474" s="265" t="s">
        <v>1771</v>
      </c>
      <c r="C474" s="363"/>
      <c r="D474" s="239"/>
      <c r="E474" s="243" t="s">
        <v>1772</v>
      </c>
      <c r="F474" s="241" t="s">
        <v>1773</v>
      </c>
      <c r="G474" s="242" t="s">
        <v>1729</v>
      </c>
      <c r="H474" s="237"/>
      <c r="I474" s="255"/>
      <c r="J474" s="241"/>
      <c r="K474" s="216"/>
      <c r="L474" s="216"/>
      <c r="M474" s="216"/>
      <c r="N474" s="216"/>
      <c r="O474" s="216"/>
    </row>
    <row r="475" s="215" customFormat="1" ht="114" hidden="1" outlineLevel="1" spans="1:15">
      <c r="A475" s="356"/>
      <c r="B475" s="265" t="s">
        <v>1774</v>
      </c>
      <c r="C475" s="363"/>
      <c r="D475" s="239"/>
      <c r="E475" s="240" t="s">
        <v>1775</v>
      </c>
      <c r="F475" s="241" t="s">
        <v>1776</v>
      </c>
      <c r="G475" s="242" t="s">
        <v>1718</v>
      </c>
      <c r="H475" s="237"/>
      <c r="I475" s="255"/>
      <c r="J475" s="241"/>
      <c r="M475" s="216"/>
      <c r="N475" s="216"/>
      <c r="O475" s="216"/>
    </row>
    <row r="476" s="215" customFormat="1" ht="114" hidden="1" outlineLevel="1" spans="1:15">
      <c r="A476" s="356"/>
      <c r="B476" s="265" t="s">
        <v>1777</v>
      </c>
      <c r="C476" s="363"/>
      <c r="D476" s="239"/>
      <c r="E476" s="240" t="s">
        <v>1734</v>
      </c>
      <c r="F476" s="241" t="s">
        <v>1778</v>
      </c>
      <c r="G476" s="242" t="s">
        <v>1736</v>
      </c>
      <c r="H476" s="237"/>
      <c r="I476" s="255"/>
      <c r="J476" s="241"/>
      <c r="M476" s="216"/>
      <c r="N476" s="216"/>
      <c r="O476" s="216"/>
    </row>
    <row r="477" s="215" customFormat="1" ht="114" hidden="1" outlineLevel="1" spans="1:15">
      <c r="A477" s="356"/>
      <c r="B477" s="265" t="s">
        <v>1779</v>
      </c>
      <c r="C477" s="363"/>
      <c r="D477" s="239"/>
      <c r="E477" s="240" t="s">
        <v>1738</v>
      </c>
      <c r="F477" s="241" t="s">
        <v>1780</v>
      </c>
      <c r="G477" s="242" t="s">
        <v>1736</v>
      </c>
      <c r="H477" s="237"/>
      <c r="I477" s="255"/>
      <c r="J477" s="241"/>
      <c r="M477" s="216"/>
      <c r="N477" s="216"/>
      <c r="O477" s="216"/>
    </row>
    <row r="478" s="216" customFormat="1" ht="14.25" hidden="1" outlineLevel="1" spans="1:12">
      <c r="A478" s="356"/>
      <c r="B478" s="265" t="s">
        <v>1781</v>
      </c>
      <c r="C478" s="233"/>
      <c r="D478" s="239"/>
      <c r="E478" s="243" t="s">
        <v>1782</v>
      </c>
      <c r="F478" s="241" t="s">
        <v>1783</v>
      </c>
      <c r="G478" s="242" t="s">
        <v>1784</v>
      </c>
      <c r="H478" s="237"/>
      <c r="I478" s="255"/>
      <c r="J478" s="241"/>
      <c r="K478" s="215"/>
      <c r="L478" s="215"/>
    </row>
    <row r="479" s="216" customFormat="1" ht="28.5" hidden="1" outlineLevel="1" spans="1:12">
      <c r="A479" s="356"/>
      <c r="B479" s="265" t="s">
        <v>1785</v>
      </c>
      <c r="C479" s="233"/>
      <c r="D479" s="239"/>
      <c r="E479" s="243" t="s">
        <v>1786</v>
      </c>
      <c r="F479" s="241" t="s">
        <v>1787</v>
      </c>
      <c r="G479" s="242" t="s">
        <v>1788</v>
      </c>
      <c r="H479" s="237" t="s">
        <v>197</v>
      </c>
      <c r="I479" s="255"/>
      <c r="J479" s="241"/>
      <c r="K479" s="215"/>
      <c r="L479" s="215"/>
    </row>
    <row r="480" s="216" customFormat="1" ht="28.5" hidden="1" outlineLevel="1" spans="1:12">
      <c r="A480" s="356"/>
      <c r="B480" s="265" t="s">
        <v>1789</v>
      </c>
      <c r="C480" s="233"/>
      <c r="D480" s="239"/>
      <c r="E480" s="243" t="s">
        <v>1790</v>
      </c>
      <c r="F480" s="241" t="s">
        <v>1791</v>
      </c>
      <c r="G480" s="242" t="s">
        <v>1792</v>
      </c>
      <c r="H480" s="237" t="s">
        <v>197</v>
      </c>
      <c r="I480" s="255"/>
      <c r="J480" s="241"/>
      <c r="K480" s="215"/>
      <c r="L480" s="215"/>
    </row>
    <row r="481" s="216" customFormat="1" ht="28.5" hidden="1" outlineLevel="1" spans="1:12">
      <c r="A481" s="356"/>
      <c r="B481" s="265" t="s">
        <v>1793</v>
      </c>
      <c r="C481" s="233"/>
      <c r="D481" s="239"/>
      <c r="E481" s="240" t="s">
        <v>1794</v>
      </c>
      <c r="F481" s="241" t="s">
        <v>1795</v>
      </c>
      <c r="G481" s="242" t="s">
        <v>1796</v>
      </c>
      <c r="H481" s="237" t="s">
        <v>148</v>
      </c>
      <c r="I481" s="255"/>
      <c r="J481" s="241"/>
      <c r="K481" s="215"/>
      <c r="L481" s="215"/>
    </row>
    <row r="482" s="216" customFormat="1" ht="28.5" hidden="1" outlineLevel="1" spans="1:12">
      <c r="A482" s="357"/>
      <c r="B482" s="265" t="s">
        <v>1797</v>
      </c>
      <c r="C482" s="233"/>
      <c r="D482" s="239"/>
      <c r="E482" s="240" t="s">
        <v>1798</v>
      </c>
      <c r="F482" s="241" t="s">
        <v>1799</v>
      </c>
      <c r="G482" s="242" t="s">
        <v>1800</v>
      </c>
      <c r="H482" s="237" t="s">
        <v>197</v>
      </c>
      <c r="I482" s="255"/>
      <c r="J482" s="241"/>
      <c r="K482" s="215"/>
      <c r="L482" s="215"/>
    </row>
    <row r="483" ht="28.5" hidden="1" outlineLevel="1" spans="1:12">
      <c r="A483" s="304" t="s">
        <v>1801</v>
      </c>
      <c r="B483" s="265" t="s">
        <v>1802</v>
      </c>
      <c r="C483" s="233"/>
      <c r="D483" s="239" t="s">
        <v>1803</v>
      </c>
      <c r="E483" s="243" t="s">
        <v>1804</v>
      </c>
      <c r="F483" s="241" t="s">
        <v>1805</v>
      </c>
      <c r="G483" s="242" t="s">
        <v>1806</v>
      </c>
      <c r="H483" s="237" t="s">
        <v>197</v>
      </c>
      <c r="I483" s="255"/>
      <c r="J483" s="241"/>
      <c r="K483" s="215"/>
      <c r="L483" s="215"/>
    </row>
    <row r="484" ht="28.5" hidden="1" outlineLevel="1" spans="1:12">
      <c r="A484" s="304"/>
      <c r="B484" s="265" t="s">
        <v>1807</v>
      </c>
      <c r="C484" s="233"/>
      <c r="D484" s="239" t="s">
        <v>1803</v>
      </c>
      <c r="E484" s="243" t="s">
        <v>1808</v>
      </c>
      <c r="F484" s="241" t="s">
        <v>1809</v>
      </c>
      <c r="G484" s="242" t="s">
        <v>1810</v>
      </c>
      <c r="H484" s="237" t="s">
        <v>197</v>
      </c>
      <c r="I484" s="255"/>
      <c r="J484" s="241"/>
      <c r="K484" s="215"/>
      <c r="L484" s="215"/>
    </row>
    <row r="485" ht="28.5" hidden="1" outlineLevel="1" spans="1:12">
      <c r="A485" s="304"/>
      <c r="B485" s="265" t="s">
        <v>1811</v>
      </c>
      <c r="C485" s="233"/>
      <c r="D485" s="239" t="s">
        <v>1812</v>
      </c>
      <c r="E485" s="243" t="s">
        <v>1813</v>
      </c>
      <c r="F485" s="241" t="s">
        <v>1814</v>
      </c>
      <c r="G485" s="242" t="s">
        <v>1815</v>
      </c>
      <c r="H485" s="237" t="s">
        <v>148</v>
      </c>
      <c r="I485" s="255"/>
      <c r="J485" s="241"/>
      <c r="K485" s="215"/>
      <c r="L485" s="215"/>
    </row>
    <row r="486" ht="28.5" hidden="1" outlineLevel="1" spans="1:12">
      <c r="A486" s="304"/>
      <c r="B486" s="265" t="s">
        <v>1816</v>
      </c>
      <c r="C486" s="233"/>
      <c r="D486" s="239" t="s">
        <v>1803</v>
      </c>
      <c r="E486" s="243" t="s">
        <v>1808</v>
      </c>
      <c r="F486" s="241" t="s">
        <v>1817</v>
      </c>
      <c r="G486" s="242" t="s">
        <v>1818</v>
      </c>
      <c r="H486" s="237" t="s">
        <v>148</v>
      </c>
      <c r="I486" s="255"/>
      <c r="J486" s="241"/>
      <c r="K486" s="215"/>
      <c r="L486" s="215"/>
    </row>
    <row r="487" s="216" customFormat="1" ht="28.5" hidden="1" outlineLevel="1" spans="1:12">
      <c r="A487" s="304" t="s">
        <v>1819</v>
      </c>
      <c r="B487" s="265" t="s">
        <v>1820</v>
      </c>
      <c r="C487" s="233"/>
      <c r="D487" s="239" t="s">
        <v>1821</v>
      </c>
      <c r="E487" s="243" t="s">
        <v>1822</v>
      </c>
      <c r="F487" s="241" t="s">
        <v>1823</v>
      </c>
      <c r="G487" s="242" t="s">
        <v>1824</v>
      </c>
      <c r="H487" s="237" t="s">
        <v>142</v>
      </c>
      <c r="I487" s="255"/>
      <c r="J487" s="241"/>
      <c r="K487" s="215"/>
      <c r="L487" s="215"/>
    </row>
    <row r="488" s="216" customFormat="1" ht="14.25" hidden="1" outlineLevel="1" spans="1:12">
      <c r="A488" s="304"/>
      <c r="B488" s="265" t="s">
        <v>1825</v>
      </c>
      <c r="C488" s="233"/>
      <c r="D488" s="239" t="s">
        <v>1821</v>
      </c>
      <c r="E488" s="243" t="s">
        <v>1826</v>
      </c>
      <c r="F488" s="241" t="s">
        <v>1827</v>
      </c>
      <c r="G488" s="242" t="s">
        <v>1828</v>
      </c>
      <c r="H488" s="237" t="s">
        <v>197</v>
      </c>
      <c r="I488" s="255"/>
      <c r="J488" s="241"/>
      <c r="K488" s="215"/>
      <c r="L488" s="215"/>
    </row>
    <row r="489" s="216" customFormat="1" ht="14.25" hidden="1" outlineLevel="1" spans="1:12">
      <c r="A489" s="304"/>
      <c r="B489" s="265" t="s">
        <v>1829</v>
      </c>
      <c r="C489" s="233"/>
      <c r="D489" s="239" t="s">
        <v>1821</v>
      </c>
      <c r="E489" s="243" t="s">
        <v>1830</v>
      </c>
      <c r="F489" s="241" t="s">
        <v>1831</v>
      </c>
      <c r="G489" s="242" t="s">
        <v>1832</v>
      </c>
      <c r="H489" s="237" t="s">
        <v>197</v>
      </c>
      <c r="I489" s="255"/>
      <c r="J489" s="241"/>
      <c r="K489" s="215"/>
      <c r="L489" s="215"/>
    </row>
    <row r="490" s="216" customFormat="1" ht="14.25" hidden="1" outlineLevel="1" spans="1:12">
      <c r="A490" s="304"/>
      <c r="B490" s="265" t="s">
        <v>1833</v>
      </c>
      <c r="C490" s="233"/>
      <c r="D490" s="239" t="s">
        <v>1821</v>
      </c>
      <c r="E490" s="243" t="s">
        <v>1834</v>
      </c>
      <c r="F490" s="307" t="s">
        <v>1835</v>
      </c>
      <c r="G490" s="242" t="s">
        <v>1836</v>
      </c>
      <c r="H490" s="237" t="s">
        <v>197</v>
      </c>
      <c r="I490" s="255"/>
      <c r="J490" s="241"/>
      <c r="K490" s="215"/>
      <c r="L490" s="215"/>
    </row>
    <row r="491" s="215" customFormat="1" ht="14.25" hidden="1" outlineLevel="1" spans="1:15">
      <c r="A491" s="338" t="s">
        <v>1837</v>
      </c>
      <c r="B491" s="265" t="s">
        <v>1838</v>
      </c>
      <c r="C491" s="276"/>
      <c r="D491" s="233" t="s">
        <v>1839</v>
      </c>
      <c r="E491" s="243" t="s">
        <v>1840</v>
      </c>
      <c r="F491" s="227" t="s">
        <v>1841</v>
      </c>
      <c r="G491" s="242" t="s">
        <v>1842</v>
      </c>
      <c r="H491" s="237"/>
      <c r="I491" s="255"/>
      <c r="J491" s="241"/>
      <c r="M491" s="216"/>
      <c r="N491" s="216"/>
      <c r="O491" s="216"/>
    </row>
    <row r="492" s="215" customFormat="1" ht="14.25" hidden="1" outlineLevel="1" spans="1:15">
      <c r="A492" s="338"/>
      <c r="B492" s="265" t="s">
        <v>1843</v>
      </c>
      <c r="C492" s="276"/>
      <c r="D492" s="233" t="s">
        <v>1839</v>
      </c>
      <c r="E492" s="243" t="s">
        <v>1844</v>
      </c>
      <c r="F492" s="227" t="s">
        <v>1845</v>
      </c>
      <c r="G492" s="242" t="s">
        <v>1846</v>
      </c>
      <c r="H492" s="237" t="s">
        <v>945</v>
      </c>
      <c r="I492" s="237"/>
      <c r="J492" s="237"/>
      <c r="M492" s="216"/>
      <c r="N492" s="216"/>
      <c r="O492" s="216"/>
    </row>
    <row r="493" s="215" customFormat="1" ht="14.25" hidden="1" outlineLevel="1" spans="1:15">
      <c r="A493" s="338"/>
      <c r="B493" s="265" t="s">
        <v>1847</v>
      </c>
      <c r="C493" s="276"/>
      <c r="D493" s="233" t="s">
        <v>1839</v>
      </c>
      <c r="E493" s="243" t="s">
        <v>1848</v>
      </c>
      <c r="F493" s="227" t="s">
        <v>1849</v>
      </c>
      <c r="G493" s="242" t="s">
        <v>1850</v>
      </c>
      <c r="H493" s="237" t="s">
        <v>945</v>
      </c>
      <c r="I493" s="237"/>
      <c r="J493" s="237"/>
      <c r="M493" s="216"/>
      <c r="N493" s="216"/>
      <c r="O493" s="216"/>
    </row>
    <row r="494" s="215" customFormat="1" ht="14.25" hidden="1" outlineLevel="1" spans="1:15">
      <c r="A494" s="338"/>
      <c r="B494" s="265" t="s">
        <v>1851</v>
      </c>
      <c r="C494" s="276"/>
      <c r="D494" s="233" t="s">
        <v>1839</v>
      </c>
      <c r="E494" s="243" t="s">
        <v>1852</v>
      </c>
      <c r="F494" s="227" t="s">
        <v>1853</v>
      </c>
      <c r="G494" s="242" t="s">
        <v>1854</v>
      </c>
      <c r="H494" s="237" t="s">
        <v>945</v>
      </c>
      <c r="I494" s="237"/>
      <c r="J494" s="237"/>
      <c r="M494" s="216"/>
      <c r="N494" s="216"/>
      <c r="O494" s="216"/>
    </row>
    <row r="495" s="215" customFormat="1" ht="14.25" hidden="1" outlineLevel="1" spans="1:15">
      <c r="A495" s="338"/>
      <c r="B495" s="265" t="s">
        <v>1855</v>
      </c>
      <c r="C495" s="276"/>
      <c r="D495" s="233" t="s">
        <v>1839</v>
      </c>
      <c r="E495" s="243" t="s">
        <v>1856</v>
      </c>
      <c r="F495" s="227" t="s">
        <v>1857</v>
      </c>
      <c r="G495" s="242" t="s">
        <v>1858</v>
      </c>
      <c r="H495" s="237" t="s">
        <v>945</v>
      </c>
      <c r="I495" s="237"/>
      <c r="J495" s="237"/>
      <c r="M495" s="216"/>
      <c r="N495" s="216"/>
      <c r="O495" s="216"/>
    </row>
    <row r="496" s="215" customFormat="1" ht="14.25" hidden="1" outlineLevel="1" spans="1:15">
      <c r="A496" s="338"/>
      <c r="B496" s="265" t="s">
        <v>1859</v>
      </c>
      <c r="C496" s="276"/>
      <c r="D496" s="233" t="s">
        <v>1839</v>
      </c>
      <c r="E496" s="243" t="s">
        <v>1860</v>
      </c>
      <c r="F496" s="227" t="s">
        <v>1861</v>
      </c>
      <c r="G496" s="242" t="s">
        <v>1862</v>
      </c>
      <c r="H496" s="237" t="s">
        <v>945</v>
      </c>
      <c r="I496" s="237"/>
      <c r="J496" s="237"/>
      <c r="M496" s="216"/>
      <c r="N496" s="216"/>
      <c r="O496" s="216"/>
    </row>
    <row r="497" s="215" customFormat="1" ht="14.25" hidden="1" outlineLevel="1" spans="1:15">
      <c r="A497" s="338"/>
      <c r="B497" s="265" t="s">
        <v>1863</v>
      </c>
      <c r="C497" s="276"/>
      <c r="D497" s="233" t="s">
        <v>1839</v>
      </c>
      <c r="E497" s="243" t="s">
        <v>1864</v>
      </c>
      <c r="F497" s="227" t="s">
        <v>1865</v>
      </c>
      <c r="G497" s="242" t="s">
        <v>1866</v>
      </c>
      <c r="H497" s="237" t="s">
        <v>945</v>
      </c>
      <c r="I497" s="237"/>
      <c r="J497" s="237"/>
      <c r="M497" s="216"/>
      <c r="N497" s="216"/>
      <c r="O497" s="216"/>
    </row>
    <row r="498" s="215" customFormat="1" ht="85.5" hidden="1" outlineLevel="1" spans="1:15">
      <c r="A498" s="338"/>
      <c r="B498" s="265" t="s">
        <v>1867</v>
      </c>
      <c r="C498" s="276"/>
      <c r="D498" s="364" t="s">
        <v>1868</v>
      </c>
      <c r="E498" s="364" t="s">
        <v>1869</v>
      </c>
      <c r="F498" s="343" t="s">
        <v>1870</v>
      </c>
      <c r="G498" s="242" t="s">
        <v>1871</v>
      </c>
      <c r="H498" s="237" t="s">
        <v>148</v>
      </c>
      <c r="I498" s="237"/>
      <c r="J498" s="237"/>
      <c r="M498" s="216"/>
      <c r="N498" s="216"/>
      <c r="O498" s="216"/>
    </row>
    <row r="499" s="215" customFormat="1" ht="28.5" hidden="1" outlineLevel="1" spans="1:15">
      <c r="A499" s="338"/>
      <c r="B499" s="265" t="s">
        <v>1872</v>
      </c>
      <c r="C499" s="276"/>
      <c r="D499" s="364" t="s">
        <v>1868</v>
      </c>
      <c r="E499" s="364" t="s">
        <v>1873</v>
      </c>
      <c r="F499" s="343" t="s">
        <v>1874</v>
      </c>
      <c r="G499" s="242" t="s">
        <v>1875</v>
      </c>
      <c r="H499" s="237"/>
      <c r="I499" s="237"/>
      <c r="J499" s="237"/>
      <c r="M499" s="216"/>
      <c r="N499" s="216"/>
      <c r="O499" s="216"/>
    </row>
    <row r="500" s="215" customFormat="1" ht="71.25" hidden="1" outlineLevel="1" spans="1:15">
      <c r="A500" s="338"/>
      <c r="B500" s="265" t="s">
        <v>1876</v>
      </c>
      <c r="C500" s="276"/>
      <c r="D500" s="364" t="s">
        <v>1868</v>
      </c>
      <c r="E500" s="364" t="s">
        <v>1877</v>
      </c>
      <c r="F500" s="343" t="s">
        <v>1878</v>
      </c>
      <c r="G500" s="242" t="s">
        <v>1879</v>
      </c>
      <c r="H500" s="237"/>
      <c r="I500" s="237"/>
      <c r="J500" s="237"/>
      <c r="M500" s="216"/>
      <c r="N500" s="216"/>
      <c r="O500" s="216"/>
    </row>
    <row r="501" s="215" customFormat="1" ht="14.25" hidden="1" outlineLevel="1" spans="1:15">
      <c r="A501" s="338"/>
      <c r="B501" s="265" t="s">
        <v>1880</v>
      </c>
      <c r="C501" s="276"/>
      <c r="D501" s="364" t="s">
        <v>1868</v>
      </c>
      <c r="E501" s="364" t="s">
        <v>1881</v>
      </c>
      <c r="F501" s="343" t="s">
        <v>1882</v>
      </c>
      <c r="G501" s="242" t="s">
        <v>1883</v>
      </c>
      <c r="H501" s="237"/>
      <c r="I501" s="237"/>
      <c r="J501" s="237"/>
      <c r="M501" s="216"/>
      <c r="N501" s="216"/>
      <c r="O501" s="216"/>
    </row>
    <row r="502" s="215" customFormat="1" ht="71.25" hidden="1" outlineLevel="1" spans="1:15">
      <c r="A502" s="338"/>
      <c r="B502" s="265" t="s">
        <v>1884</v>
      </c>
      <c r="C502" s="276"/>
      <c r="D502" s="364" t="s">
        <v>1868</v>
      </c>
      <c r="E502" s="364" t="s">
        <v>1885</v>
      </c>
      <c r="F502" s="343" t="s">
        <v>1886</v>
      </c>
      <c r="G502" s="242" t="s">
        <v>1887</v>
      </c>
      <c r="H502" s="237"/>
      <c r="I502" s="237"/>
      <c r="J502" s="237"/>
      <c r="M502" s="216"/>
      <c r="N502" s="216"/>
      <c r="O502" s="216"/>
    </row>
    <row r="503" s="215" customFormat="1" ht="28.5" hidden="1" outlineLevel="1" spans="1:15">
      <c r="A503" s="338"/>
      <c r="B503" s="265" t="s">
        <v>1888</v>
      </c>
      <c r="C503" s="276"/>
      <c r="D503" s="364" t="s">
        <v>1889</v>
      </c>
      <c r="E503" s="364" t="s">
        <v>1890</v>
      </c>
      <c r="F503" s="343" t="s">
        <v>1891</v>
      </c>
      <c r="G503" s="242" t="s">
        <v>1892</v>
      </c>
      <c r="H503" s="237" t="s">
        <v>148</v>
      </c>
      <c r="I503" s="237"/>
      <c r="J503" s="237"/>
      <c r="M503" s="216"/>
      <c r="N503" s="216"/>
      <c r="O503" s="216"/>
    </row>
    <row r="504" s="215" customFormat="1" ht="57" hidden="1" outlineLevel="1" spans="1:15">
      <c r="A504" s="338"/>
      <c r="B504" s="265" t="s">
        <v>1893</v>
      </c>
      <c r="C504" s="276"/>
      <c r="D504" s="364" t="s">
        <v>1894</v>
      </c>
      <c r="E504" s="364" t="s">
        <v>1895</v>
      </c>
      <c r="F504" s="343" t="s">
        <v>1896</v>
      </c>
      <c r="G504" s="242" t="s">
        <v>1897</v>
      </c>
      <c r="H504" s="237" t="s">
        <v>142</v>
      </c>
      <c r="I504" s="237"/>
      <c r="J504" s="237"/>
      <c r="M504" s="216"/>
      <c r="N504" s="216"/>
      <c r="O504" s="216"/>
    </row>
    <row r="505" s="215" customFormat="1" ht="71.25" hidden="1" outlineLevel="1" spans="1:15">
      <c r="A505" s="338"/>
      <c r="B505" s="265" t="s">
        <v>1898</v>
      </c>
      <c r="C505" s="276"/>
      <c r="D505" s="364" t="s">
        <v>1894</v>
      </c>
      <c r="E505" s="364" t="s">
        <v>1899</v>
      </c>
      <c r="F505" s="343" t="s">
        <v>1900</v>
      </c>
      <c r="G505" s="242" t="s">
        <v>1901</v>
      </c>
      <c r="H505" s="237" t="s">
        <v>148</v>
      </c>
      <c r="I505" s="237"/>
      <c r="J505" s="237"/>
      <c r="M505" s="216"/>
      <c r="N505" s="216"/>
      <c r="O505" s="216"/>
    </row>
    <row r="506" s="215" customFormat="1" ht="28.5" hidden="1" outlineLevel="1" spans="1:15">
      <c r="A506" s="338"/>
      <c r="B506" s="265" t="s">
        <v>1902</v>
      </c>
      <c r="C506" s="276"/>
      <c r="D506" s="364" t="s">
        <v>1894</v>
      </c>
      <c r="E506" s="364" t="s">
        <v>1903</v>
      </c>
      <c r="F506" s="343" t="s">
        <v>1904</v>
      </c>
      <c r="G506" s="242" t="s">
        <v>1905</v>
      </c>
      <c r="H506" s="237" t="s">
        <v>148</v>
      </c>
      <c r="I506" s="237"/>
      <c r="J506" s="237"/>
      <c r="K506"/>
      <c r="L506"/>
      <c r="M506" s="216"/>
      <c r="N506" s="216"/>
      <c r="O506" s="216"/>
    </row>
    <row r="507" s="215" customFormat="1" ht="42.75" hidden="1" outlineLevel="1" spans="1:15">
      <c r="A507" s="338"/>
      <c r="B507" s="265" t="s">
        <v>1906</v>
      </c>
      <c r="C507" s="276"/>
      <c r="D507" s="364" t="s">
        <v>1907</v>
      </c>
      <c r="E507" s="364" t="s">
        <v>1908</v>
      </c>
      <c r="F507" s="343" t="s">
        <v>1909</v>
      </c>
      <c r="G507" s="242" t="s">
        <v>1910</v>
      </c>
      <c r="H507" s="237" t="s">
        <v>142</v>
      </c>
      <c r="I507" s="237"/>
      <c r="J507" s="237"/>
      <c r="K507" s="216"/>
      <c r="L507" s="216"/>
      <c r="M507" s="216"/>
      <c r="N507" s="216"/>
      <c r="O507" s="216"/>
    </row>
    <row r="508" s="215" customFormat="1" ht="57" hidden="1" outlineLevel="1" spans="1:15">
      <c r="A508" s="338"/>
      <c r="B508" s="265" t="s">
        <v>1911</v>
      </c>
      <c r="C508" s="276"/>
      <c r="D508" s="364" t="s">
        <v>1907</v>
      </c>
      <c r="E508" s="364" t="s">
        <v>1912</v>
      </c>
      <c r="F508" s="343" t="s">
        <v>1913</v>
      </c>
      <c r="G508" s="242" t="s">
        <v>1914</v>
      </c>
      <c r="H508" s="237" t="s">
        <v>148</v>
      </c>
      <c r="I508" s="237"/>
      <c r="J508" s="237"/>
      <c r="K508" s="216"/>
      <c r="L508" s="216"/>
      <c r="M508" s="216"/>
      <c r="N508" s="216"/>
      <c r="O508" s="216"/>
    </row>
    <row r="509" s="215" customFormat="1" ht="28.5" hidden="1" outlineLevel="1" spans="1:15">
      <c r="A509" s="338"/>
      <c r="B509" s="265" t="s">
        <v>1915</v>
      </c>
      <c r="C509" s="276"/>
      <c r="D509" s="364" t="s">
        <v>1907</v>
      </c>
      <c r="E509" s="364" t="s">
        <v>1916</v>
      </c>
      <c r="F509" s="343" t="s">
        <v>1917</v>
      </c>
      <c r="G509" s="242" t="s">
        <v>1918</v>
      </c>
      <c r="H509" s="237" t="s">
        <v>148</v>
      </c>
      <c r="I509" s="237"/>
      <c r="J509" s="237"/>
      <c r="K509" s="216"/>
      <c r="L509" s="216"/>
      <c r="M509" s="216"/>
      <c r="N509" s="216"/>
      <c r="O509" s="216"/>
    </row>
    <row r="510" s="215" customFormat="1" ht="28.5" hidden="1" outlineLevel="1" spans="1:15">
      <c r="A510" s="338"/>
      <c r="B510" s="265" t="s">
        <v>1919</v>
      </c>
      <c r="C510" s="276"/>
      <c r="D510" s="364" t="s">
        <v>1920</v>
      </c>
      <c r="E510" s="364" t="s">
        <v>1921</v>
      </c>
      <c r="F510" s="343" t="s">
        <v>1922</v>
      </c>
      <c r="G510" s="242" t="s">
        <v>1923</v>
      </c>
      <c r="H510" s="237" t="s">
        <v>142</v>
      </c>
      <c r="I510" s="237"/>
      <c r="J510" s="237"/>
      <c r="K510" s="216"/>
      <c r="L510" s="216"/>
      <c r="M510" s="216"/>
      <c r="N510" s="216"/>
      <c r="O510" s="216"/>
    </row>
    <row r="511" s="215" customFormat="1" ht="42.75" hidden="1" outlineLevel="1" spans="1:15">
      <c r="A511" s="338"/>
      <c r="B511" s="265" t="s">
        <v>1924</v>
      </c>
      <c r="C511" s="276"/>
      <c r="D511" s="364" t="s">
        <v>1920</v>
      </c>
      <c r="E511" s="364" t="s">
        <v>1925</v>
      </c>
      <c r="F511" s="343" t="s">
        <v>1926</v>
      </c>
      <c r="G511" s="242" t="s">
        <v>1927</v>
      </c>
      <c r="H511" s="237" t="s">
        <v>148</v>
      </c>
      <c r="I511" s="237"/>
      <c r="J511" s="237"/>
      <c r="K511" s="216"/>
      <c r="L511" s="216"/>
      <c r="M511" s="216"/>
      <c r="N511" s="216"/>
      <c r="O511" s="216"/>
    </row>
    <row r="512" s="215" customFormat="1" ht="28.5" hidden="1" outlineLevel="1" spans="1:15">
      <c r="A512" s="338"/>
      <c r="B512" s="265" t="s">
        <v>1928</v>
      </c>
      <c r="C512" s="276"/>
      <c r="D512" s="364" t="s">
        <v>1920</v>
      </c>
      <c r="E512" s="364" t="s">
        <v>1929</v>
      </c>
      <c r="F512" s="343" t="s">
        <v>1930</v>
      </c>
      <c r="G512" s="242" t="s">
        <v>1931</v>
      </c>
      <c r="H512" s="237" t="s">
        <v>148</v>
      </c>
      <c r="I512" s="237"/>
      <c r="J512" s="237"/>
      <c r="K512" s="216"/>
      <c r="L512" s="216"/>
      <c r="M512" s="216"/>
      <c r="N512" s="216"/>
      <c r="O512" s="216"/>
    </row>
    <row r="513" s="215" customFormat="1" ht="28.5" hidden="1" outlineLevel="1" spans="1:15">
      <c r="A513" s="338"/>
      <c r="B513" s="265" t="s">
        <v>1932</v>
      </c>
      <c r="C513" s="276"/>
      <c r="D513" s="364" t="s">
        <v>1933</v>
      </c>
      <c r="E513" s="364" t="s">
        <v>1934</v>
      </c>
      <c r="F513" s="343" t="s">
        <v>1935</v>
      </c>
      <c r="G513" s="242" t="s">
        <v>1936</v>
      </c>
      <c r="H513" s="237" t="s">
        <v>142</v>
      </c>
      <c r="I513" s="237"/>
      <c r="J513" s="237"/>
      <c r="K513" s="216"/>
      <c r="L513" s="216"/>
      <c r="M513" s="216"/>
      <c r="N513" s="216"/>
      <c r="O513" s="216"/>
    </row>
    <row r="514" s="215" customFormat="1" ht="42.75" hidden="1" outlineLevel="1" spans="1:15">
      <c r="A514" s="338"/>
      <c r="B514" s="265" t="s">
        <v>1937</v>
      </c>
      <c r="C514" s="276"/>
      <c r="D514" s="364" t="s">
        <v>1933</v>
      </c>
      <c r="E514" s="364" t="s">
        <v>1938</v>
      </c>
      <c r="F514" s="343" t="s">
        <v>1926</v>
      </c>
      <c r="G514" s="242" t="s">
        <v>1939</v>
      </c>
      <c r="H514" s="237" t="s">
        <v>148</v>
      </c>
      <c r="I514" s="237"/>
      <c r="J514" s="237"/>
      <c r="K514" s="216"/>
      <c r="L514" s="216"/>
      <c r="M514" s="216"/>
      <c r="N514" s="216"/>
      <c r="O514" s="216"/>
    </row>
    <row r="515" s="215" customFormat="1" ht="28.5" hidden="1" outlineLevel="1" spans="1:15">
      <c r="A515" s="338"/>
      <c r="B515" s="265" t="s">
        <v>1940</v>
      </c>
      <c r="C515" s="276"/>
      <c r="D515" s="364" t="s">
        <v>1933</v>
      </c>
      <c r="E515" s="364" t="s">
        <v>1941</v>
      </c>
      <c r="F515" s="343" t="s">
        <v>1942</v>
      </c>
      <c r="G515" s="242" t="s">
        <v>1943</v>
      </c>
      <c r="H515" s="237" t="s">
        <v>148</v>
      </c>
      <c r="I515" s="237"/>
      <c r="J515" s="237"/>
      <c r="K515" s="216"/>
      <c r="L515" s="216"/>
      <c r="M515" s="216"/>
      <c r="N515" s="216"/>
      <c r="O515" s="216"/>
    </row>
    <row r="516" s="215" customFormat="1" ht="28.5" hidden="1" outlineLevel="1" spans="1:15">
      <c r="A516" s="338"/>
      <c r="B516" s="265" t="s">
        <v>1944</v>
      </c>
      <c r="C516" s="276"/>
      <c r="D516" s="364" t="s">
        <v>1945</v>
      </c>
      <c r="E516" s="364" t="s">
        <v>1946</v>
      </c>
      <c r="F516" s="343" t="s">
        <v>1947</v>
      </c>
      <c r="G516" s="242" t="s">
        <v>1948</v>
      </c>
      <c r="H516" s="237" t="s">
        <v>142</v>
      </c>
      <c r="I516" s="237"/>
      <c r="J516" s="237"/>
      <c r="K516" s="216"/>
      <c r="L516" s="216"/>
      <c r="M516" s="216"/>
      <c r="N516" s="216"/>
      <c r="O516" s="216"/>
    </row>
    <row r="517" s="215" customFormat="1" ht="42.75" hidden="1" outlineLevel="1" spans="1:15">
      <c r="A517" s="338"/>
      <c r="B517" s="265" t="s">
        <v>1949</v>
      </c>
      <c r="C517" s="276"/>
      <c r="D517" s="364" t="s">
        <v>1945</v>
      </c>
      <c r="E517" s="364" t="s">
        <v>1950</v>
      </c>
      <c r="F517" s="343" t="s">
        <v>1926</v>
      </c>
      <c r="G517" s="242" t="s">
        <v>1951</v>
      </c>
      <c r="H517" s="237" t="s">
        <v>148</v>
      </c>
      <c r="I517" s="237"/>
      <c r="J517" s="237"/>
      <c r="K517" s="216"/>
      <c r="L517" s="216"/>
      <c r="M517" s="216"/>
      <c r="N517" s="216"/>
      <c r="O517" s="216"/>
    </row>
    <row r="518" s="215" customFormat="1" ht="28.5" hidden="1" outlineLevel="1" spans="1:15">
      <c r="A518" s="338"/>
      <c r="B518" s="265" t="s">
        <v>1952</v>
      </c>
      <c r="C518" s="276"/>
      <c r="D518" s="364" t="s">
        <v>1945</v>
      </c>
      <c r="E518" s="364" t="s">
        <v>1953</v>
      </c>
      <c r="F518" s="343" t="s">
        <v>1954</v>
      </c>
      <c r="G518" s="242" t="s">
        <v>1955</v>
      </c>
      <c r="H518" s="237" t="s">
        <v>148</v>
      </c>
      <c r="I518" s="237"/>
      <c r="J518" s="237"/>
      <c r="K518" s="216"/>
      <c r="L518" s="216"/>
      <c r="M518" s="216"/>
      <c r="N518" s="216"/>
      <c r="O518" s="216"/>
    </row>
    <row r="519" s="215" customFormat="1" ht="28.5" hidden="1" outlineLevel="1" spans="1:15">
      <c r="A519" s="338"/>
      <c r="B519" s="265" t="s">
        <v>1956</v>
      </c>
      <c r="C519" s="276"/>
      <c r="D519" s="364" t="s">
        <v>1957</v>
      </c>
      <c r="E519" s="364" t="s">
        <v>1958</v>
      </c>
      <c r="F519" s="343" t="s">
        <v>1959</v>
      </c>
      <c r="G519" s="242" t="s">
        <v>1960</v>
      </c>
      <c r="H519" s="237"/>
      <c r="I519" s="237"/>
      <c r="J519" s="237"/>
      <c r="K519" s="216"/>
      <c r="L519" s="216"/>
      <c r="M519" s="216"/>
      <c r="N519" s="216"/>
      <c r="O519" s="216"/>
    </row>
    <row r="520" s="215" customFormat="1" ht="42.75" hidden="1" outlineLevel="1" spans="1:15">
      <c r="A520" s="338"/>
      <c r="B520" s="265" t="s">
        <v>1961</v>
      </c>
      <c r="C520" s="276"/>
      <c r="D520" s="364" t="s">
        <v>1957</v>
      </c>
      <c r="E520" s="364" t="s">
        <v>1962</v>
      </c>
      <c r="F520" s="343" t="s">
        <v>1926</v>
      </c>
      <c r="G520" s="242" t="s">
        <v>1963</v>
      </c>
      <c r="H520" s="237"/>
      <c r="I520" s="237"/>
      <c r="J520" s="237"/>
      <c r="K520" s="216"/>
      <c r="L520" s="216"/>
      <c r="M520" s="216"/>
      <c r="N520" s="216"/>
      <c r="O520" s="216"/>
    </row>
    <row r="521" s="215" customFormat="1" ht="28.5" hidden="1" outlineLevel="1" spans="1:15">
      <c r="A521" s="338"/>
      <c r="B521" s="265" t="s">
        <v>1964</v>
      </c>
      <c r="C521" s="276"/>
      <c r="D521" s="364" t="s">
        <v>1957</v>
      </c>
      <c r="E521" s="364" t="s">
        <v>1965</v>
      </c>
      <c r="F521" s="343" t="s">
        <v>1966</v>
      </c>
      <c r="G521" s="242" t="s">
        <v>1967</v>
      </c>
      <c r="H521" s="237"/>
      <c r="I521" s="237"/>
      <c r="J521" s="237"/>
      <c r="K521" s="216"/>
      <c r="L521" s="216"/>
      <c r="M521" s="216"/>
      <c r="N521" s="216"/>
      <c r="O521" s="216"/>
    </row>
    <row r="522" s="215" customFormat="1" ht="71.25" hidden="1" outlineLevel="1" spans="1:14">
      <c r="A522" s="304" t="s">
        <v>1968</v>
      </c>
      <c r="B522" s="265" t="s">
        <v>1969</v>
      </c>
      <c r="C522" s="276"/>
      <c r="D522" s="364" t="s">
        <v>1970</v>
      </c>
      <c r="E522" s="364" t="s">
        <v>1971</v>
      </c>
      <c r="F522" s="343" t="s">
        <v>1972</v>
      </c>
      <c r="G522" s="242" t="s">
        <v>1973</v>
      </c>
      <c r="H522" s="237"/>
      <c r="I522" s="237"/>
      <c r="J522" s="237"/>
      <c r="K522" s="216"/>
      <c r="L522" s="216"/>
      <c r="M522" s="216"/>
      <c r="N522" s="216"/>
    </row>
    <row r="523" s="215" customFormat="1" ht="114" hidden="1" outlineLevel="1" spans="1:14">
      <c r="A523" s="304"/>
      <c r="B523" s="265" t="s">
        <v>1974</v>
      </c>
      <c r="C523" s="276"/>
      <c r="D523" s="364" t="s">
        <v>1970</v>
      </c>
      <c r="E523" s="364" t="s">
        <v>1975</v>
      </c>
      <c r="F523" s="343" t="s">
        <v>1976</v>
      </c>
      <c r="G523" s="242" t="s">
        <v>1977</v>
      </c>
      <c r="H523" s="237"/>
      <c r="I523" s="237"/>
      <c r="J523" s="237"/>
      <c r="K523" s="216"/>
      <c r="L523" s="216"/>
      <c r="M523" s="216"/>
      <c r="N523" s="216"/>
    </row>
    <row r="524" s="215" customFormat="1" ht="185.25" hidden="1" outlineLevel="1" spans="1:14">
      <c r="A524" s="304"/>
      <c r="B524" s="265" t="s">
        <v>1978</v>
      </c>
      <c r="C524" s="276"/>
      <c r="D524" s="364" t="s">
        <v>1970</v>
      </c>
      <c r="E524" s="364" t="s">
        <v>1979</v>
      </c>
      <c r="F524" s="343" t="s">
        <v>1980</v>
      </c>
      <c r="G524" s="242" t="s">
        <v>1981</v>
      </c>
      <c r="H524" s="237"/>
      <c r="I524" s="237"/>
      <c r="J524" s="237"/>
      <c r="K524" s="216"/>
      <c r="L524" s="216"/>
      <c r="M524" s="216"/>
      <c r="N524" s="216"/>
    </row>
    <row r="525" s="216" customFormat="1" ht="28.5" hidden="1" outlineLevel="1" spans="1:10">
      <c r="A525" s="354"/>
      <c r="B525" s="265" t="s">
        <v>1982</v>
      </c>
      <c r="C525" s="233"/>
      <c r="D525" s="239" t="s">
        <v>1983</v>
      </c>
      <c r="E525" s="240" t="s">
        <v>1984</v>
      </c>
      <c r="F525" s="241" t="s">
        <v>1985</v>
      </c>
      <c r="G525" s="242" t="s">
        <v>1986</v>
      </c>
      <c r="H525" s="237" t="s">
        <v>197</v>
      </c>
      <c r="I525" s="255"/>
      <c r="J525" s="241"/>
    </row>
    <row r="526" s="216" customFormat="1" ht="28.5" hidden="1" outlineLevel="1" spans="1:10">
      <c r="A526" s="354"/>
      <c r="B526" s="265" t="s">
        <v>1987</v>
      </c>
      <c r="C526" s="233"/>
      <c r="D526" s="239" t="s">
        <v>1983</v>
      </c>
      <c r="E526" s="240" t="s">
        <v>1988</v>
      </c>
      <c r="F526" s="241" t="s">
        <v>1989</v>
      </c>
      <c r="G526" s="242" t="s">
        <v>1990</v>
      </c>
      <c r="H526" s="237" t="s">
        <v>148</v>
      </c>
      <c r="I526" s="255"/>
      <c r="J526" s="241"/>
    </row>
    <row r="527" s="216" customFormat="1" ht="28.5" hidden="1" outlineLevel="1" spans="1:10">
      <c r="A527" s="354"/>
      <c r="B527" s="265" t="s">
        <v>1991</v>
      </c>
      <c r="C527" s="233"/>
      <c r="D527" s="239" t="s">
        <v>1983</v>
      </c>
      <c r="E527" s="240" t="s">
        <v>1992</v>
      </c>
      <c r="F527" s="241" t="s">
        <v>1993</v>
      </c>
      <c r="G527" s="242" t="s">
        <v>1990</v>
      </c>
      <c r="H527" s="237" t="s">
        <v>148</v>
      </c>
      <c r="I527" s="255"/>
      <c r="J527" s="241"/>
    </row>
    <row r="528" s="216" customFormat="1" ht="28.5" hidden="1" outlineLevel="1" spans="1:10">
      <c r="A528" s="354"/>
      <c r="B528" s="265" t="s">
        <v>1994</v>
      </c>
      <c r="C528" s="233"/>
      <c r="D528" s="239" t="s">
        <v>1983</v>
      </c>
      <c r="E528" s="240" t="s">
        <v>1995</v>
      </c>
      <c r="F528" s="241" t="s">
        <v>1996</v>
      </c>
      <c r="G528" s="242" t="s">
        <v>1997</v>
      </c>
      <c r="H528" s="237" t="s">
        <v>197</v>
      </c>
      <c r="I528" s="255"/>
      <c r="J528" s="241"/>
    </row>
    <row r="529" s="216" customFormat="1" ht="42.75" hidden="1" outlineLevel="1" spans="1:10">
      <c r="A529" s="354"/>
      <c r="B529" s="265" t="s">
        <v>1998</v>
      </c>
      <c r="C529" s="233"/>
      <c r="D529" s="239" t="s">
        <v>1983</v>
      </c>
      <c r="E529" s="240" t="s">
        <v>1999</v>
      </c>
      <c r="F529" s="241" t="s">
        <v>2000</v>
      </c>
      <c r="G529" s="242" t="s">
        <v>2001</v>
      </c>
      <c r="H529" s="237" t="s">
        <v>148</v>
      </c>
      <c r="I529" s="255"/>
      <c r="J529" s="241"/>
    </row>
    <row r="530" s="216" customFormat="1" ht="42.75" hidden="1" outlineLevel="1" spans="1:10">
      <c r="A530" s="354"/>
      <c r="B530" s="265" t="s">
        <v>2002</v>
      </c>
      <c r="C530" s="233"/>
      <c r="D530" s="239" t="s">
        <v>1983</v>
      </c>
      <c r="E530" s="240" t="s">
        <v>2003</v>
      </c>
      <c r="F530" s="241" t="s">
        <v>2004</v>
      </c>
      <c r="G530" s="242" t="s">
        <v>2005</v>
      </c>
      <c r="H530" s="237" t="s">
        <v>197</v>
      </c>
      <c r="I530" s="255"/>
      <c r="J530" s="241"/>
    </row>
    <row r="531" s="216" customFormat="1" ht="57" hidden="1" outlineLevel="1" spans="1:10">
      <c r="A531" s="354"/>
      <c r="B531" s="265" t="s">
        <v>2006</v>
      </c>
      <c r="C531" s="233"/>
      <c r="D531" s="239" t="s">
        <v>1983</v>
      </c>
      <c r="E531" s="240" t="s">
        <v>2007</v>
      </c>
      <c r="F531" s="241" t="s">
        <v>2008</v>
      </c>
      <c r="G531" s="242" t="s">
        <v>1990</v>
      </c>
      <c r="H531" s="237" t="s">
        <v>148</v>
      </c>
      <c r="I531" s="255"/>
      <c r="J531" s="241"/>
    </row>
    <row r="532" s="216" customFormat="1" ht="57" hidden="1" outlineLevel="1" spans="1:10">
      <c r="A532" s="354"/>
      <c r="B532" s="265" t="s">
        <v>2009</v>
      </c>
      <c r="C532" s="233"/>
      <c r="D532" s="239" t="s">
        <v>1983</v>
      </c>
      <c r="E532" s="240" t="s">
        <v>2010</v>
      </c>
      <c r="F532" s="241" t="s">
        <v>2011</v>
      </c>
      <c r="G532" s="242" t="s">
        <v>2012</v>
      </c>
      <c r="H532" s="237" t="s">
        <v>197</v>
      </c>
      <c r="I532" s="255"/>
      <c r="J532" s="241"/>
    </row>
    <row r="533" s="216" customFormat="1" ht="42.75" hidden="1" outlineLevel="1" spans="1:10">
      <c r="A533" s="354"/>
      <c r="B533" s="265" t="s">
        <v>2013</v>
      </c>
      <c r="C533" s="233"/>
      <c r="D533" s="239" t="s">
        <v>1983</v>
      </c>
      <c r="E533" s="240" t="s">
        <v>2014</v>
      </c>
      <c r="F533" s="241" t="s">
        <v>2015</v>
      </c>
      <c r="G533" s="242" t="s">
        <v>2005</v>
      </c>
      <c r="H533" s="237" t="s">
        <v>148</v>
      </c>
      <c r="I533" s="255"/>
      <c r="J533" s="241"/>
    </row>
    <row r="534" s="216" customFormat="1" ht="42.75" hidden="1" outlineLevel="1" spans="1:10">
      <c r="A534" s="354"/>
      <c r="B534" s="265" t="s">
        <v>2016</v>
      </c>
      <c r="C534" s="233"/>
      <c r="D534" s="239" t="s">
        <v>1983</v>
      </c>
      <c r="E534" s="240" t="s">
        <v>2017</v>
      </c>
      <c r="F534" s="241" t="s">
        <v>2018</v>
      </c>
      <c r="G534" s="242" t="s">
        <v>2019</v>
      </c>
      <c r="H534" s="237" t="s">
        <v>148</v>
      </c>
      <c r="I534" s="255"/>
      <c r="J534" s="241"/>
    </row>
    <row r="535" s="216" customFormat="1" ht="28.5" hidden="1" outlineLevel="1" spans="1:10">
      <c r="A535" s="354"/>
      <c r="B535" s="265" t="s">
        <v>2020</v>
      </c>
      <c r="C535" s="233"/>
      <c r="D535" s="239" t="s">
        <v>1983</v>
      </c>
      <c r="E535" s="240" t="s">
        <v>2021</v>
      </c>
      <c r="F535" s="241" t="s">
        <v>2022</v>
      </c>
      <c r="G535" s="242" t="s">
        <v>2023</v>
      </c>
      <c r="H535" s="237" t="s">
        <v>148</v>
      </c>
      <c r="I535" s="255"/>
      <c r="J535" s="241"/>
    </row>
    <row r="536" s="216" customFormat="1" ht="28.5" hidden="1" outlineLevel="1" spans="1:10">
      <c r="A536" s="354"/>
      <c r="B536" s="265" t="s">
        <v>2024</v>
      </c>
      <c r="C536" s="233"/>
      <c r="D536" s="239" t="s">
        <v>1983</v>
      </c>
      <c r="E536" s="240" t="s">
        <v>2025</v>
      </c>
      <c r="F536" s="241" t="s">
        <v>2026</v>
      </c>
      <c r="G536" s="242" t="s">
        <v>2023</v>
      </c>
      <c r="H536" s="237" t="s">
        <v>148</v>
      </c>
      <c r="I536" s="255"/>
      <c r="J536" s="241"/>
    </row>
    <row r="537" s="216" customFormat="1" ht="42.75" hidden="1" outlineLevel="1" spans="1:10">
      <c r="A537" s="354"/>
      <c r="B537" s="265" t="s">
        <v>2027</v>
      </c>
      <c r="C537" s="233"/>
      <c r="D537" s="239" t="s">
        <v>1983</v>
      </c>
      <c r="E537" s="240" t="s">
        <v>2028</v>
      </c>
      <c r="F537" s="241" t="s">
        <v>2029</v>
      </c>
      <c r="G537" s="242" t="s">
        <v>2023</v>
      </c>
      <c r="H537" s="237" t="s">
        <v>148</v>
      </c>
      <c r="I537" s="255"/>
      <c r="J537" s="241"/>
    </row>
    <row r="538" s="216" customFormat="1" ht="42.75" hidden="1" outlineLevel="1" spans="1:10">
      <c r="A538" s="354"/>
      <c r="B538" s="265" t="s">
        <v>2030</v>
      </c>
      <c r="C538" s="233"/>
      <c r="D538" s="239" t="s">
        <v>1983</v>
      </c>
      <c r="E538" s="240" t="s">
        <v>2031</v>
      </c>
      <c r="F538" s="241" t="s">
        <v>2032</v>
      </c>
      <c r="G538" s="242" t="s">
        <v>2023</v>
      </c>
      <c r="H538" s="237" t="s">
        <v>148</v>
      </c>
      <c r="I538" s="255"/>
      <c r="J538" s="241"/>
    </row>
    <row r="539" s="216" customFormat="1" ht="57" hidden="1" outlineLevel="1" spans="1:10">
      <c r="A539" s="354"/>
      <c r="B539" s="265" t="s">
        <v>2033</v>
      </c>
      <c r="C539" s="233"/>
      <c r="D539" s="239" t="s">
        <v>1983</v>
      </c>
      <c r="E539" s="240" t="s">
        <v>2034</v>
      </c>
      <c r="F539" s="241" t="s">
        <v>2035</v>
      </c>
      <c r="G539" s="242" t="s">
        <v>2023</v>
      </c>
      <c r="H539" s="237" t="s">
        <v>148</v>
      </c>
      <c r="I539" s="255"/>
      <c r="J539" s="241"/>
    </row>
    <row r="540" s="216" customFormat="1" ht="57" hidden="1" outlineLevel="1" spans="1:10">
      <c r="A540" s="354"/>
      <c r="B540" s="265" t="s">
        <v>2036</v>
      </c>
      <c r="C540" s="233"/>
      <c r="D540" s="239" t="s">
        <v>1983</v>
      </c>
      <c r="E540" s="240" t="s">
        <v>2037</v>
      </c>
      <c r="F540" s="241" t="s">
        <v>2038</v>
      </c>
      <c r="G540" s="242" t="s">
        <v>2023</v>
      </c>
      <c r="H540" s="237" t="s">
        <v>148</v>
      </c>
      <c r="I540" s="255"/>
      <c r="J540" s="241"/>
    </row>
    <row r="541" s="216" customFormat="1" ht="57" hidden="1" outlineLevel="1" spans="1:10">
      <c r="A541" s="354"/>
      <c r="B541" s="265" t="s">
        <v>2039</v>
      </c>
      <c r="C541" s="233"/>
      <c r="D541" s="239" t="s">
        <v>1983</v>
      </c>
      <c r="E541" s="240" t="s">
        <v>2040</v>
      </c>
      <c r="F541" s="241" t="s">
        <v>2041</v>
      </c>
      <c r="G541" s="242" t="s">
        <v>2005</v>
      </c>
      <c r="H541" s="237" t="s">
        <v>148</v>
      </c>
      <c r="I541" s="255"/>
      <c r="J541" s="241"/>
    </row>
    <row r="542" s="216" customFormat="1" ht="57" hidden="1" outlineLevel="1" spans="1:10">
      <c r="A542" s="354"/>
      <c r="B542" s="265" t="s">
        <v>2042</v>
      </c>
      <c r="C542" s="233"/>
      <c r="D542" s="239" t="s">
        <v>1983</v>
      </c>
      <c r="E542" s="240" t="s">
        <v>2043</v>
      </c>
      <c r="F542" s="241" t="s">
        <v>2044</v>
      </c>
      <c r="G542" s="242" t="s">
        <v>2045</v>
      </c>
      <c r="H542" s="237" t="s">
        <v>197</v>
      </c>
      <c r="I542" s="255"/>
      <c r="J542" s="241"/>
    </row>
    <row r="543" s="216" customFormat="1" ht="28.5" hidden="1" outlineLevel="1" spans="1:10">
      <c r="A543" s="354"/>
      <c r="B543" s="265" t="s">
        <v>2046</v>
      </c>
      <c r="C543" s="233"/>
      <c r="D543" s="239" t="s">
        <v>1983</v>
      </c>
      <c r="E543" s="240" t="s">
        <v>2047</v>
      </c>
      <c r="F543" s="241" t="s">
        <v>2048</v>
      </c>
      <c r="G543" s="242" t="s">
        <v>1100</v>
      </c>
      <c r="H543" s="237" t="s">
        <v>148</v>
      </c>
      <c r="I543" s="255"/>
      <c r="J543" s="241"/>
    </row>
    <row r="544" s="216" customFormat="1" ht="42.75" hidden="1" outlineLevel="1" spans="1:10">
      <c r="A544" s="354"/>
      <c r="B544" s="265" t="s">
        <v>2049</v>
      </c>
      <c r="C544" s="233"/>
      <c r="D544" s="239" t="s">
        <v>1983</v>
      </c>
      <c r="E544" s="240" t="s">
        <v>1138</v>
      </c>
      <c r="F544" s="241" t="s">
        <v>2050</v>
      </c>
      <c r="G544" s="242" t="s">
        <v>1100</v>
      </c>
      <c r="H544" s="237" t="s">
        <v>148</v>
      </c>
      <c r="I544" s="255"/>
      <c r="J544" s="241"/>
    </row>
    <row r="545" s="216" customFormat="1" ht="28.5" hidden="1" outlineLevel="1" spans="1:10">
      <c r="A545" s="354"/>
      <c r="B545" s="265" t="s">
        <v>2051</v>
      </c>
      <c r="C545" s="233"/>
      <c r="D545" s="239" t="s">
        <v>1983</v>
      </c>
      <c r="E545" s="240" t="s">
        <v>2052</v>
      </c>
      <c r="F545" s="241" t="s">
        <v>2053</v>
      </c>
      <c r="G545" s="242" t="s">
        <v>1100</v>
      </c>
      <c r="H545" s="237" t="s">
        <v>148</v>
      </c>
      <c r="I545" s="255"/>
      <c r="J545" s="241"/>
    </row>
    <row r="546" s="216" customFormat="1" ht="42.75" hidden="1" outlineLevel="1" spans="1:10">
      <c r="A546" s="354"/>
      <c r="B546" s="265" t="s">
        <v>2054</v>
      </c>
      <c r="C546" s="233"/>
      <c r="D546" s="239" t="s">
        <v>1983</v>
      </c>
      <c r="E546" s="240" t="s">
        <v>2055</v>
      </c>
      <c r="F546" s="241" t="s">
        <v>2056</v>
      </c>
      <c r="G546" s="242" t="s">
        <v>1100</v>
      </c>
      <c r="H546" s="237" t="s">
        <v>148</v>
      </c>
      <c r="I546" s="255"/>
      <c r="J546" s="241"/>
    </row>
    <row r="547" s="216" customFormat="1" ht="42.75" hidden="1" outlineLevel="1" spans="1:10">
      <c r="A547" s="354"/>
      <c r="B547" s="265" t="s">
        <v>2057</v>
      </c>
      <c r="C547" s="233"/>
      <c r="D547" s="239" t="s">
        <v>1983</v>
      </c>
      <c r="E547" s="240" t="s">
        <v>2058</v>
      </c>
      <c r="F547" s="241" t="s">
        <v>2059</v>
      </c>
      <c r="G547" s="242" t="s">
        <v>1100</v>
      </c>
      <c r="H547" s="237" t="s">
        <v>148</v>
      </c>
      <c r="I547" s="255"/>
      <c r="J547" s="241"/>
    </row>
    <row r="548" s="216" customFormat="1" ht="42.75" hidden="1" outlineLevel="1" spans="1:10">
      <c r="A548" s="354"/>
      <c r="B548" s="265" t="s">
        <v>2060</v>
      </c>
      <c r="C548" s="233"/>
      <c r="D548" s="239" t="s">
        <v>1983</v>
      </c>
      <c r="E548" s="240" t="s">
        <v>2061</v>
      </c>
      <c r="F548" s="241" t="s">
        <v>2062</v>
      </c>
      <c r="G548" s="242" t="s">
        <v>1100</v>
      </c>
      <c r="H548" s="237" t="s">
        <v>148</v>
      </c>
      <c r="I548" s="255"/>
      <c r="J548" s="241"/>
    </row>
    <row r="549" s="215" customFormat="1" ht="85.5" hidden="1" outlineLevel="1" spans="1:14">
      <c r="A549" s="304"/>
      <c r="B549" s="265" t="s">
        <v>2063</v>
      </c>
      <c r="C549" s="276"/>
      <c r="D549" s="364" t="s">
        <v>1970</v>
      </c>
      <c r="E549" s="364" t="s">
        <v>2064</v>
      </c>
      <c r="F549" s="343" t="s">
        <v>2065</v>
      </c>
      <c r="G549" s="242" t="s">
        <v>2066</v>
      </c>
      <c r="H549" s="237"/>
      <c r="I549" s="237"/>
      <c r="J549" s="237"/>
      <c r="K549" s="216"/>
      <c r="L549" s="216"/>
      <c r="M549" s="216"/>
      <c r="N549" s="216"/>
    </row>
    <row r="550" s="215" customFormat="1" ht="128.25" hidden="1" outlineLevel="1" spans="1:14">
      <c r="A550" s="304"/>
      <c r="B550" s="265" t="s">
        <v>2067</v>
      </c>
      <c r="C550" s="276"/>
      <c r="D550" s="364" t="s">
        <v>1970</v>
      </c>
      <c r="E550" s="364" t="s">
        <v>2068</v>
      </c>
      <c r="F550" s="343" t="s">
        <v>2069</v>
      </c>
      <c r="G550" s="242" t="s">
        <v>2070</v>
      </c>
      <c r="H550" s="237"/>
      <c r="I550" s="237"/>
      <c r="J550" s="237"/>
      <c r="K550" s="216"/>
      <c r="L550" s="216"/>
      <c r="M550" s="216"/>
      <c r="N550" s="216"/>
    </row>
    <row r="551" s="215" customFormat="1" ht="185.25" hidden="1" outlineLevel="1" spans="1:14">
      <c r="A551" s="304"/>
      <c r="B551" s="265" t="s">
        <v>2071</v>
      </c>
      <c r="C551" s="276"/>
      <c r="D551" s="364"/>
      <c r="E551" s="364" t="s">
        <v>2072</v>
      </c>
      <c r="F551" s="343" t="s">
        <v>2073</v>
      </c>
      <c r="G551" s="242" t="s">
        <v>2074</v>
      </c>
      <c r="H551" s="237"/>
      <c r="I551" s="237"/>
      <c r="J551" s="237"/>
      <c r="K551" s="216"/>
      <c r="L551" s="216"/>
      <c r="M551" s="216"/>
      <c r="N551" s="216"/>
    </row>
    <row r="552" s="215" customFormat="1" ht="99.75" hidden="1" outlineLevel="1" spans="1:14">
      <c r="A552" s="304"/>
      <c r="B552" s="265" t="s">
        <v>2075</v>
      </c>
      <c r="C552" s="276"/>
      <c r="D552" s="364"/>
      <c r="E552" s="364" t="s">
        <v>2076</v>
      </c>
      <c r="F552" s="343" t="s">
        <v>2077</v>
      </c>
      <c r="G552" s="242" t="s">
        <v>2078</v>
      </c>
      <c r="H552" s="237"/>
      <c r="I552" s="237"/>
      <c r="J552" s="237"/>
      <c r="K552" s="216"/>
      <c r="L552" s="216"/>
      <c r="M552" s="216"/>
      <c r="N552" s="216"/>
    </row>
    <row r="553" s="215" customFormat="1" ht="28.5" hidden="1" outlineLevel="1" spans="1:14">
      <c r="A553" s="304"/>
      <c r="B553" s="265" t="s">
        <v>2079</v>
      </c>
      <c r="C553" s="276"/>
      <c r="D553" s="364"/>
      <c r="E553" s="364" t="s">
        <v>2080</v>
      </c>
      <c r="F553" s="343" t="s">
        <v>2081</v>
      </c>
      <c r="G553" s="242" t="s">
        <v>2082</v>
      </c>
      <c r="H553" s="237"/>
      <c r="I553" s="237"/>
      <c r="J553" s="237"/>
      <c r="K553" s="216"/>
      <c r="L553" s="216"/>
      <c r="M553" s="216"/>
      <c r="N553" s="216"/>
    </row>
    <row r="554" s="215" customFormat="1" ht="28.5" hidden="1" outlineLevel="1" spans="1:14">
      <c r="A554" s="304"/>
      <c r="B554" s="265" t="s">
        <v>2083</v>
      </c>
      <c r="C554" s="276"/>
      <c r="D554" s="364"/>
      <c r="E554" s="364" t="s">
        <v>2084</v>
      </c>
      <c r="F554" s="343" t="s">
        <v>1669</v>
      </c>
      <c r="G554" s="242" t="s">
        <v>2085</v>
      </c>
      <c r="H554" s="237"/>
      <c r="I554" s="237"/>
      <c r="J554" s="237"/>
      <c r="K554" s="216"/>
      <c r="L554" s="216"/>
      <c r="M554" s="216"/>
      <c r="N554" s="216"/>
    </row>
    <row r="555" s="215" customFormat="1" ht="28.5" hidden="1" outlineLevel="1" spans="1:14">
      <c r="A555" s="304"/>
      <c r="B555" s="265" t="s">
        <v>2086</v>
      </c>
      <c r="C555" s="276"/>
      <c r="D555" s="364"/>
      <c r="E555" s="364" t="s">
        <v>2087</v>
      </c>
      <c r="F555" s="343" t="s">
        <v>1673</v>
      </c>
      <c r="G555" s="242" t="s">
        <v>1666</v>
      </c>
      <c r="H555" s="237"/>
      <c r="I555" s="237"/>
      <c r="J555" s="237"/>
      <c r="K555" s="216"/>
      <c r="L555" s="216"/>
      <c r="M555" s="216"/>
      <c r="N555" s="216"/>
    </row>
    <row r="556" s="215" customFormat="1" ht="28.5" hidden="1" outlineLevel="1" spans="1:14">
      <c r="A556" s="304"/>
      <c r="B556" s="265" t="s">
        <v>2088</v>
      </c>
      <c r="C556" s="276"/>
      <c r="D556" s="364"/>
      <c r="E556" s="364" t="s">
        <v>1675</v>
      </c>
      <c r="F556" s="343" t="s">
        <v>1676</v>
      </c>
      <c r="G556" s="242" t="s">
        <v>2089</v>
      </c>
      <c r="H556" s="237"/>
      <c r="I556" s="237"/>
      <c r="J556" s="237"/>
      <c r="K556" s="216"/>
      <c r="L556" s="216"/>
      <c r="M556" s="216"/>
      <c r="N556" s="216"/>
    </row>
    <row r="557" s="215" customFormat="1" ht="185.25" hidden="1" outlineLevel="1" spans="1:14">
      <c r="A557" s="304"/>
      <c r="B557" s="265" t="s">
        <v>2090</v>
      </c>
      <c r="C557" s="276"/>
      <c r="D557" s="364" t="s">
        <v>1970</v>
      </c>
      <c r="E557" s="364" t="s">
        <v>2091</v>
      </c>
      <c r="F557" s="343" t="s">
        <v>2092</v>
      </c>
      <c r="G557" s="242" t="s">
        <v>2093</v>
      </c>
      <c r="H557" s="237"/>
      <c r="I557" s="237"/>
      <c r="J557" s="237"/>
      <c r="K557" s="216"/>
      <c r="L557" s="216"/>
      <c r="M557" s="216"/>
      <c r="N557" s="216"/>
    </row>
    <row r="558" s="215" customFormat="1" ht="57" hidden="1" outlineLevel="1" spans="1:14">
      <c r="A558" s="304"/>
      <c r="B558" s="265" t="s">
        <v>2094</v>
      </c>
      <c r="C558" s="365"/>
      <c r="D558" s="366"/>
      <c r="E558" s="366" t="s">
        <v>2095</v>
      </c>
      <c r="F558" s="343" t="s">
        <v>2096</v>
      </c>
      <c r="G558" s="242" t="s">
        <v>2097</v>
      </c>
      <c r="H558" s="367"/>
      <c r="I558" s="367"/>
      <c r="J558" s="367"/>
      <c r="K558" s="368"/>
      <c r="L558" s="369"/>
      <c r="M558" s="369"/>
      <c r="N558" s="369"/>
    </row>
    <row r="559" s="215" customFormat="1" ht="71.25" hidden="1" outlineLevel="1" spans="1:14">
      <c r="A559" s="304"/>
      <c r="B559" s="265" t="s">
        <v>2098</v>
      </c>
      <c r="C559" s="365"/>
      <c r="D559" s="366"/>
      <c r="E559" s="366" t="s">
        <v>2099</v>
      </c>
      <c r="F559" s="343" t="s">
        <v>2100</v>
      </c>
      <c r="G559" s="242" t="s">
        <v>2101</v>
      </c>
      <c r="H559" s="367"/>
      <c r="I559" s="367"/>
      <c r="J559" s="367"/>
      <c r="K559" s="368"/>
      <c r="L559" s="369"/>
      <c r="M559" s="369"/>
      <c r="N559" s="369"/>
    </row>
    <row r="560" s="215" customFormat="1" ht="57" hidden="1" outlineLevel="1" spans="1:14">
      <c r="A560" s="304"/>
      <c r="B560" s="265" t="s">
        <v>2102</v>
      </c>
      <c r="C560" s="365"/>
      <c r="D560" s="366"/>
      <c r="E560" s="366" t="s">
        <v>2103</v>
      </c>
      <c r="F560" s="343" t="s">
        <v>2104</v>
      </c>
      <c r="G560" s="242" t="s">
        <v>2105</v>
      </c>
      <c r="H560" s="367"/>
      <c r="I560" s="367"/>
      <c r="J560" s="367"/>
      <c r="K560" s="368"/>
      <c r="L560" s="369"/>
      <c r="M560" s="369"/>
      <c r="N560" s="369"/>
    </row>
    <row r="561" s="215" customFormat="1" ht="57" hidden="1" outlineLevel="1" spans="1:14">
      <c r="A561" s="304"/>
      <c r="B561" s="265" t="s">
        <v>2106</v>
      </c>
      <c r="C561" s="365"/>
      <c r="D561" s="366"/>
      <c r="E561" s="366" t="s">
        <v>2107</v>
      </c>
      <c r="F561" s="343" t="s">
        <v>2108</v>
      </c>
      <c r="G561" s="242" t="s">
        <v>2109</v>
      </c>
      <c r="H561" s="367"/>
      <c r="I561" s="367"/>
      <c r="J561" s="367"/>
      <c r="K561" s="368"/>
      <c r="L561" s="369"/>
      <c r="M561" s="369"/>
      <c r="N561" s="369"/>
    </row>
    <row r="562" s="215" customFormat="1" ht="57" hidden="1" outlineLevel="1" spans="1:15">
      <c r="A562" s="338"/>
      <c r="B562" s="265" t="s">
        <v>2110</v>
      </c>
      <c r="C562" s="276"/>
      <c r="D562" s="364" t="s">
        <v>2111</v>
      </c>
      <c r="E562" s="364" t="s">
        <v>2112</v>
      </c>
      <c r="F562" s="343" t="s">
        <v>2113</v>
      </c>
      <c r="G562" s="242" t="s">
        <v>2114</v>
      </c>
      <c r="H562" s="237"/>
      <c r="I562" s="237"/>
      <c r="J562" s="237"/>
      <c r="K562" s="216"/>
      <c r="L562" s="216"/>
      <c r="M562" s="216"/>
      <c r="N562" s="216"/>
      <c r="O562" s="216"/>
    </row>
    <row r="563" s="215" customFormat="1" ht="99.75" hidden="1" outlineLevel="1" spans="1:15">
      <c r="A563" s="338"/>
      <c r="B563" s="265" t="s">
        <v>2115</v>
      </c>
      <c r="C563" s="276"/>
      <c r="D563" s="364" t="s">
        <v>2111</v>
      </c>
      <c r="E563" s="364" t="s">
        <v>2116</v>
      </c>
      <c r="F563" s="343" t="s">
        <v>2117</v>
      </c>
      <c r="G563" s="242" t="s">
        <v>2118</v>
      </c>
      <c r="H563" s="237"/>
      <c r="I563" s="237"/>
      <c r="J563" s="237"/>
      <c r="K563" s="216"/>
      <c r="L563" s="216"/>
      <c r="M563" s="216"/>
      <c r="N563" s="216"/>
      <c r="O563" s="216"/>
    </row>
    <row r="564" s="215" customFormat="1" ht="57" hidden="1" outlineLevel="1" spans="1:15">
      <c r="A564" s="338"/>
      <c r="B564" s="265" t="s">
        <v>2119</v>
      </c>
      <c r="C564" s="276"/>
      <c r="D564" s="364" t="s">
        <v>2111</v>
      </c>
      <c r="E564" s="364" t="s">
        <v>2120</v>
      </c>
      <c r="F564" s="343" t="s">
        <v>2121</v>
      </c>
      <c r="G564" s="242" t="s">
        <v>2122</v>
      </c>
      <c r="H564" s="237"/>
      <c r="I564" s="237"/>
      <c r="J564" s="237"/>
      <c r="K564" s="216"/>
      <c r="L564" s="216"/>
      <c r="M564" s="216"/>
      <c r="N564" s="216"/>
      <c r="O564" s="216"/>
    </row>
    <row r="565" s="215" customFormat="1" ht="85.5" hidden="1" outlineLevel="1" spans="1:15">
      <c r="A565" s="338"/>
      <c r="B565" s="265" t="s">
        <v>2123</v>
      </c>
      <c r="C565" s="276"/>
      <c r="D565" s="364" t="s">
        <v>2111</v>
      </c>
      <c r="E565" s="364" t="s">
        <v>2124</v>
      </c>
      <c r="F565" s="343" t="s">
        <v>2125</v>
      </c>
      <c r="G565" s="242" t="s">
        <v>2126</v>
      </c>
      <c r="H565" s="237"/>
      <c r="I565" s="237"/>
      <c r="J565" s="237"/>
      <c r="K565" s="216"/>
      <c r="L565" s="216"/>
      <c r="M565" s="216"/>
      <c r="N565" s="216"/>
      <c r="O565" s="216"/>
    </row>
    <row r="566" s="215" customFormat="1" ht="57" hidden="1" outlineLevel="1" spans="1:15">
      <c r="A566" s="338"/>
      <c r="B566" s="265" t="s">
        <v>2127</v>
      </c>
      <c r="C566" s="276"/>
      <c r="D566" s="364" t="s">
        <v>2111</v>
      </c>
      <c r="E566" s="364" t="s">
        <v>2128</v>
      </c>
      <c r="F566" s="343" t="s">
        <v>2129</v>
      </c>
      <c r="G566" s="242" t="s">
        <v>2130</v>
      </c>
      <c r="H566" s="237"/>
      <c r="I566" s="237"/>
      <c r="J566" s="237"/>
      <c r="K566" s="216"/>
      <c r="L566" s="216"/>
      <c r="M566" s="216"/>
      <c r="N566" s="216"/>
      <c r="O566" s="216"/>
    </row>
    <row r="567" s="215" customFormat="1" ht="57" hidden="1" outlineLevel="1" spans="1:15">
      <c r="A567" s="338"/>
      <c r="B567" s="265" t="s">
        <v>2131</v>
      </c>
      <c r="C567" s="276"/>
      <c r="D567" s="364" t="s">
        <v>2111</v>
      </c>
      <c r="E567" s="364" t="s">
        <v>2132</v>
      </c>
      <c r="F567" s="343" t="s">
        <v>2133</v>
      </c>
      <c r="G567" s="242" t="s">
        <v>2134</v>
      </c>
      <c r="H567" s="237"/>
      <c r="I567" s="237"/>
      <c r="J567" s="237"/>
      <c r="K567" s="216"/>
      <c r="L567" s="216"/>
      <c r="M567" s="216"/>
      <c r="N567" s="216"/>
      <c r="O567" s="216"/>
    </row>
    <row r="568" s="215" customFormat="1" ht="28.5" hidden="1" outlineLevel="1" spans="1:15">
      <c r="A568" s="338"/>
      <c r="B568" s="265" t="s">
        <v>2135</v>
      </c>
      <c r="C568" s="276"/>
      <c r="D568" s="364" t="s">
        <v>2111</v>
      </c>
      <c r="E568" s="364" t="s">
        <v>2136</v>
      </c>
      <c r="F568" s="343" t="s">
        <v>2137</v>
      </c>
      <c r="G568" s="242" t="s">
        <v>2138</v>
      </c>
      <c r="H568" s="237"/>
      <c r="I568" s="237"/>
      <c r="J568" s="237"/>
      <c r="K568" s="216"/>
      <c r="L568" s="216"/>
      <c r="M568" s="216"/>
      <c r="N568" s="216"/>
      <c r="O568" s="216"/>
    </row>
    <row r="569" s="215" customFormat="1" ht="42.75" hidden="1" outlineLevel="1" spans="1:15">
      <c r="A569" s="338"/>
      <c r="B569" s="265" t="s">
        <v>2139</v>
      </c>
      <c r="C569" s="276"/>
      <c r="D569" s="364" t="s">
        <v>2111</v>
      </c>
      <c r="E569" s="364" t="s">
        <v>2140</v>
      </c>
      <c r="F569" s="343" t="s">
        <v>2141</v>
      </c>
      <c r="G569" s="242" t="s">
        <v>2142</v>
      </c>
      <c r="H569" s="237"/>
      <c r="I569" s="237"/>
      <c r="J569" s="237"/>
      <c r="K569" s="216"/>
      <c r="L569" s="216"/>
      <c r="M569" s="216"/>
      <c r="N569" s="216"/>
      <c r="O569" s="216"/>
    </row>
    <row r="570" s="215" customFormat="1" ht="42.75" hidden="1" outlineLevel="1" spans="1:15">
      <c r="A570" s="338"/>
      <c r="B570" s="265" t="s">
        <v>2143</v>
      </c>
      <c r="C570" s="276"/>
      <c r="D570" s="364" t="s">
        <v>2111</v>
      </c>
      <c r="E570" s="364" t="s">
        <v>2144</v>
      </c>
      <c r="F570" s="343" t="s">
        <v>2145</v>
      </c>
      <c r="G570" s="242" t="s">
        <v>2146</v>
      </c>
      <c r="H570" s="237"/>
      <c r="I570" s="237"/>
      <c r="J570" s="237"/>
      <c r="K570" s="216"/>
      <c r="L570" s="216"/>
      <c r="M570" s="216"/>
      <c r="N570" s="216"/>
      <c r="O570" s="216"/>
    </row>
    <row r="571" s="215" customFormat="1" ht="99.75" hidden="1" outlineLevel="1" spans="1:15">
      <c r="A571" s="338"/>
      <c r="B571" s="265" t="s">
        <v>2147</v>
      </c>
      <c r="C571" s="276"/>
      <c r="D571" s="366" t="s">
        <v>2148</v>
      </c>
      <c r="E571" s="364" t="s">
        <v>2149</v>
      </c>
      <c r="F571" s="343" t="s">
        <v>2150</v>
      </c>
      <c r="G571" s="242" t="s">
        <v>2151</v>
      </c>
      <c r="H571" s="237"/>
      <c r="I571" s="237"/>
      <c r="J571" s="237"/>
      <c r="K571" s="216"/>
      <c r="L571" s="216"/>
      <c r="M571" s="216"/>
      <c r="N571" s="216"/>
      <c r="O571" s="216"/>
    </row>
    <row r="572" s="215" customFormat="1" ht="57" hidden="1" outlineLevel="1" spans="1:15">
      <c r="A572" s="338"/>
      <c r="B572" s="265" t="s">
        <v>2152</v>
      </c>
      <c r="C572" s="276"/>
      <c r="D572" s="366" t="s">
        <v>2148</v>
      </c>
      <c r="E572" s="364" t="s">
        <v>2120</v>
      </c>
      <c r="F572" s="343" t="s">
        <v>2153</v>
      </c>
      <c r="G572" s="242" t="s">
        <v>2154</v>
      </c>
      <c r="H572" s="237"/>
      <c r="I572" s="237"/>
      <c r="J572" s="237"/>
      <c r="K572" s="216"/>
      <c r="L572" s="216"/>
      <c r="M572" s="216"/>
      <c r="N572" s="216"/>
      <c r="O572" s="216"/>
    </row>
    <row r="573" s="215" customFormat="1" ht="28.5" hidden="1" outlineLevel="1" spans="1:15">
      <c r="A573" s="338"/>
      <c r="B573" s="265" t="s">
        <v>2155</v>
      </c>
      <c r="C573" s="276"/>
      <c r="D573" s="366" t="s">
        <v>2148</v>
      </c>
      <c r="E573" s="364" t="s">
        <v>2136</v>
      </c>
      <c r="F573" s="343" t="s">
        <v>2137</v>
      </c>
      <c r="G573" s="242" t="s">
        <v>2138</v>
      </c>
      <c r="H573" s="237"/>
      <c r="I573" s="237"/>
      <c r="J573" s="237"/>
      <c r="K573" s="216"/>
      <c r="L573" s="216"/>
      <c r="M573" s="216"/>
      <c r="N573" s="216"/>
      <c r="O573" s="216"/>
    </row>
    <row r="574" s="215" customFormat="1" ht="42.75" hidden="1" outlineLevel="1" spans="1:15">
      <c r="A574" s="338"/>
      <c r="B574" s="265" t="s">
        <v>2156</v>
      </c>
      <c r="C574" s="276"/>
      <c r="D574" s="366" t="s">
        <v>2148</v>
      </c>
      <c r="E574" s="364" t="s">
        <v>2140</v>
      </c>
      <c r="F574" s="343" t="s">
        <v>2141</v>
      </c>
      <c r="G574" s="242" t="s">
        <v>2142</v>
      </c>
      <c r="H574" s="237"/>
      <c r="I574" s="237"/>
      <c r="J574" s="237"/>
      <c r="K574" s="216"/>
      <c r="L574" s="216"/>
      <c r="M574" s="216"/>
      <c r="N574" s="216"/>
      <c r="O574" s="216"/>
    </row>
    <row r="575" s="215" customFormat="1" ht="42.75" hidden="1" outlineLevel="1" spans="1:15">
      <c r="A575" s="338"/>
      <c r="B575" s="265" t="s">
        <v>2157</v>
      </c>
      <c r="C575" s="276"/>
      <c r="D575" s="366" t="s">
        <v>2148</v>
      </c>
      <c r="E575" s="364" t="s">
        <v>2144</v>
      </c>
      <c r="F575" s="343" t="s">
        <v>2145</v>
      </c>
      <c r="G575" s="242" t="s">
        <v>2146</v>
      </c>
      <c r="H575" s="237"/>
      <c r="I575" s="237"/>
      <c r="J575" s="237"/>
      <c r="K575" s="216"/>
      <c r="L575" s="216"/>
      <c r="M575" s="216"/>
      <c r="N575" s="216"/>
      <c r="O575" s="216"/>
    </row>
    <row r="576" s="215" customFormat="1" ht="71.25" hidden="1" outlineLevel="1" spans="1:15">
      <c r="A576" s="338"/>
      <c r="B576" s="265" t="s">
        <v>2158</v>
      </c>
      <c r="C576" s="276"/>
      <c r="D576" s="366" t="s">
        <v>2159</v>
      </c>
      <c r="E576" s="364" t="s">
        <v>2149</v>
      </c>
      <c r="F576" s="343" t="s">
        <v>2160</v>
      </c>
      <c r="G576" s="242" t="s">
        <v>2161</v>
      </c>
      <c r="H576" s="237"/>
      <c r="I576" s="237"/>
      <c r="J576" s="237"/>
      <c r="K576" s="216"/>
      <c r="L576" s="216"/>
      <c r="M576" s="216"/>
      <c r="N576" s="216"/>
      <c r="O576" s="216"/>
    </row>
    <row r="577" s="215" customFormat="1" ht="42.75" hidden="1" outlineLevel="1" spans="1:15">
      <c r="A577" s="338"/>
      <c r="B577" s="265" t="s">
        <v>2162</v>
      </c>
      <c r="C577" s="276"/>
      <c r="D577" s="366" t="s">
        <v>2159</v>
      </c>
      <c r="E577" s="364" t="s">
        <v>2120</v>
      </c>
      <c r="F577" s="343" t="s">
        <v>2163</v>
      </c>
      <c r="G577" s="242" t="s">
        <v>2164</v>
      </c>
      <c r="H577" s="237"/>
      <c r="I577" s="237"/>
      <c r="J577" s="237"/>
      <c r="K577" s="216"/>
      <c r="L577" s="216"/>
      <c r="M577" s="216"/>
      <c r="N577" s="216"/>
      <c r="O577" s="216"/>
    </row>
    <row r="578" s="215" customFormat="1" ht="28.5" hidden="1" outlineLevel="1" spans="1:15">
      <c r="A578" s="338"/>
      <c r="B578" s="265" t="s">
        <v>2165</v>
      </c>
      <c r="C578" s="276"/>
      <c r="D578" s="366" t="s">
        <v>2159</v>
      </c>
      <c r="E578" s="364" t="s">
        <v>2136</v>
      </c>
      <c r="F578" s="343" t="s">
        <v>2137</v>
      </c>
      <c r="G578" s="242" t="s">
        <v>2138</v>
      </c>
      <c r="H578" s="237"/>
      <c r="I578" s="237"/>
      <c r="J578" s="237"/>
      <c r="K578" s="216"/>
      <c r="L578" s="216"/>
      <c r="M578" s="216"/>
      <c r="N578" s="216"/>
      <c r="O578" s="216"/>
    </row>
    <row r="579" s="215" customFormat="1" ht="42.75" hidden="1" outlineLevel="1" spans="1:15">
      <c r="A579" s="338"/>
      <c r="B579" s="265" t="s">
        <v>2166</v>
      </c>
      <c r="C579" s="276"/>
      <c r="D579" s="366" t="s">
        <v>2159</v>
      </c>
      <c r="E579" s="364" t="s">
        <v>2140</v>
      </c>
      <c r="F579" s="343" t="s">
        <v>2141</v>
      </c>
      <c r="G579" s="242" t="s">
        <v>2142</v>
      </c>
      <c r="H579" s="237"/>
      <c r="I579" s="237"/>
      <c r="J579" s="237"/>
      <c r="K579" s="216"/>
      <c r="L579" s="216"/>
      <c r="M579" s="216"/>
      <c r="N579" s="216"/>
      <c r="O579" s="216"/>
    </row>
    <row r="580" s="215" customFormat="1" ht="42.75" hidden="1" outlineLevel="1" spans="1:15">
      <c r="A580" s="338"/>
      <c r="B580" s="265" t="s">
        <v>2167</v>
      </c>
      <c r="C580" s="276"/>
      <c r="D580" s="366" t="s">
        <v>2159</v>
      </c>
      <c r="E580" s="364" t="s">
        <v>2144</v>
      </c>
      <c r="F580" s="343" t="s">
        <v>2145</v>
      </c>
      <c r="G580" s="242" t="s">
        <v>2146</v>
      </c>
      <c r="H580" s="237"/>
      <c r="I580" s="237"/>
      <c r="J580" s="237"/>
      <c r="K580" s="216"/>
      <c r="L580" s="216"/>
      <c r="M580" s="216"/>
      <c r="N580" s="216"/>
      <c r="O580" s="216"/>
    </row>
    <row r="581" s="215" customFormat="1" ht="71.25" hidden="1" outlineLevel="1" spans="1:14">
      <c r="A581" s="338" t="s">
        <v>2168</v>
      </c>
      <c r="B581" s="265" t="s">
        <v>2169</v>
      </c>
      <c r="C581" s="241"/>
      <c r="D581" s="242" t="s">
        <v>1970</v>
      </c>
      <c r="E581" s="264" t="s">
        <v>2170</v>
      </c>
      <c r="F581" s="241" t="s">
        <v>2171</v>
      </c>
      <c r="G581" s="241" t="s">
        <v>2172</v>
      </c>
      <c r="H581" s="361"/>
      <c r="I581" s="233"/>
      <c r="J581" s="239"/>
      <c r="K581" s="371"/>
      <c r="L581" s="372"/>
      <c r="M581" s="372"/>
      <c r="N581" s="372"/>
    </row>
    <row r="582" s="215" customFormat="1" ht="42.75" hidden="1" outlineLevel="1" spans="1:14">
      <c r="A582" s="338"/>
      <c r="B582" s="265" t="s">
        <v>2173</v>
      </c>
      <c r="C582" s="241"/>
      <c r="D582" s="242" t="s">
        <v>1970</v>
      </c>
      <c r="E582" s="264" t="s">
        <v>2174</v>
      </c>
      <c r="F582" s="241" t="s">
        <v>2175</v>
      </c>
      <c r="G582" s="241" t="s">
        <v>2176</v>
      </c>
      <c r="H582" s="361"/>
      <c r="I582" s="233"/>
      <c r="J582" s="239"/>
      <c r="K582" s="368"/>
      <c r="L582" s="369"/>
      <c r="M582" s="369"/>
      <c r="N582" s="369"/>
    </row>
    <row r="583" s="216" customFormat="1" ht="42.75" hidden="1" outlineLevel="1" spans="1:10">
      <c r="A583" s="338"/>
      <c r="B583" s="265" t="s">
        <v>2177</v>
      </c>
      <c r="C583" s="241"/>
      <c r="D583" s="242" t="s">
        <v>1983</v>
      </c>
      <c r="E583" s="264" t="s">
        <v>2178</v>
      </c>
      <c r="F583" s="241" t="s">
        <v>2179</v>
      </c>
      <c r="G583" s="241" t="s">
        <v>1986</v>
      </c>
      <c r="H583" s="361" t="s">
        <v>197</v>
      </c>
      <c r="I583" s="233"/>
      <c r="J583" s="239"/>
    </row>
    <row r="584" s="216" customFormat="1" ht="42.75" hidden="1" outlineLevel="1" spans="1:12">
      <c r="A584" s="338"/>
      <c r="B584" s="265" t="s">
        <v>2180</v>
      </c>
      <c r="C584" s="233"/>
      <c r="D584" s="239" t="s">
        <v>1983</v>
      </c>
      <c r="E584" s="240" t="s">
        <v>2181</v>
      </c>
      <c r="F584" s="241" t="s">
        <v>2182</v>
      </c>
      <c r="G584" s="242" t="s">
        <v>2023</v>
      </c>
      <c r="H584" s="237" t="s">
        <v>148</v>
      </c>
      <c r="I584" s="255"/>
      <c r="J584" s="241"/>
      <c r="K584" s="319"/>
      <c r="L584" s="319"/>
    </row>
    <row r="585" s="216" customFormat="1" ht="42.75" hidden="1" outlineLevel="1" spans="1:12">
      <c r="A585" s="338"/>
      <c r="B585" s="265" t="s">
        <v>2183</v>
      </c>
      <c r="C585" s="233"/>
      <c r="D585" s="239" t="s">
        <v>1983</v>
      </c>
      <c r="E585" s="240" t="s">
        <v>2184</v>
      </c>
      <c r="F585" s="241" t="s">
        <v>2185</v>
      </c>
      <c r="G585" s="242" t="s">
        <v>2005</v>
      </c>
      <c r="H585" s="237" t="s">
        <v>148</v>
      </c>
      <c r="I585" s="255"/>
      <c r="J585" s="241"/>
      <c r="K585" s="319"/>
      <c r="L585" s="319"/>
    </row>
    <row r="586" s="216" customFormat="1" ht="42.75" hidden="1" outlineLevel="1" spans="1:12">
      <c r="A586" s="338"/>
      <c r="B586" s="265" t="s">
        <v>2186</v>
      </c>
      <c r="C586" s="233"/>
      <c r="D586" s="239" t="s">
        <v>1983</v>
      </c>
      <c r="E586" s="240" t="s">
        <v>2187</v>
      </c>
      <c r="F586" s="241" t="s">
        <v>2188</v>
      </c>
      <c r="G586" s="242" t="s">
        <v>2045</v>
      </c>
      <c r="H586" s="237" t="s">
        <v>197</v>
      </c>
      <c r="I586" s="255"/>
      <c r="J586" s="241"/>
      <c r="K586" s="319"/>
      <c r="L586" s="319"/>
    </row>
    <row r="587" s="216" customFormat="1" ht="42.75" hidden="1" outlineLevel="1" spans="1:12">
      <c r="A587" s="338"/>
      <c r="B587" s="265" t="s">
        <v>2189</v>
      </c>
      <c r="C587" s="233"/>
      <c r="D587" s="239" t="s">
        <v>1983</v>
      </c>
      <c r="E587" s="240" t="s">
        <v>2190</v>
      </c>
      <c r="F587" s="241" t="s">
        <v>2191</v>
      </c>
      <c r="G587" s="242" t="s">
        <v>2005</v>
      </c>
      <c r="H587" s="237" t="s">
        <v>148</v>
      </c>
      <c r="I587" s="255"/>
      <c r="J587" s="241"/>
      <c r="K587" s="319"/>
      <c r="L587" s="319"/>
    </row>
    <row r="588" s="216" customFormat="1" ht="42.75" hidden="1" outlineLevel="1" spans="1:12">
      <c r="A588" s="338"/>
      <c r="B588" s="265" t="s">
        <v>2192</v>
      </c>
      <c r="C588" s="233"/>
      <c r="D588" s="239" t="s">
        <v>1983</v>
      </c>
      <c r="E588" s="240" t="s">
        <v>2193</v>
      </c>
      <c r="F588" s="241" t="s">
        <v>2194</v>
      </c>
      <c r="G588" s="242" t="s">
        <v>2045</v>
      </c>
      <c r="H588" s="237" t="s">
        <v>197</v>
      </c>
      <c r="I588" s="255"/>
      <c r="J588" s="241"/>
      <c r="K588" s="319"/>
      <c r="L588" s="319"/>
    </row>
    <row r="589" s="216" customFormat="1" ht="28.5" hidden="1" outlineLevel="1" spans="1:12">
      <c r="A589" s="338"/>
      <c r="B589" s="265" t="s">
        <v>2195</v>
      </c>
      <c r="C589" s="233"/>
      <c r="D589" s="239" t="s">
        <v>1983</v>
      </c>
      <c r="E589" s="240" t="s">
        <v>2196</v>
      </c>
      <c r="F589" s="241" t="s">
        <v>2197</v>
      </c>
      <c r="G589" s="242" t="s">
        <v>2023</v>
      </c>
      <c r="H589" s="237" t="s">
        <v>197</v>
      </c>
      <c r="I589" s="255"/>
      <c r="J589" s="241"/>
      <c r="K589" s="319"/>
      <c r="L589" s="319"/>
    </row>
    <row r="590" s="216" customFormat="1" ht="14.25" hidden="1" outlineLevel="1" spans="1:12">
      <c r="A590" s="338"/>
      <c r="B590" s="265" t="s">
        <v>2198</v>
      </c>
      <c r="C590" s="233"/>
      <c r="D590" s="239" t="s">
        <v>1983</v>
      </c>
      <c r="E590" s="240" t="s">
        <v>2199</v>
      </c>
      <c r="F590" s="241" t="s">
        <v>2200</v>
      </c>
      <c r="G590" s="242" t="s">
        <v>2023</v>
      </c>
      <c r="H590" s="237" t="s">
        <v>148</v>
      </c>
      <c r="I590" s="255"/>
      <c r="J590" s="241"/>
      <c r="K590" s="319"/>
      <c r="L590" s="319"/>
    </row>
    <row r="591" s="216" customFormat="1" ht="28.5" hidden="1" outlineLevel="1" spans="1:12">
      <c r="A591" s="338"/>
      <c r="B591" s="265" t="s">
        <v>2201</v>
      </c>
      <c r="C591" s="233"/>
      <c r="D591" s="239" t="s">
        <v>1983</v>
      </c>
      <c r="E591" s="240" t="s">
        <v>2202</v>
      </c>
      <c r="F591" s="241" t="s">
        <v>2203</v>
      </c>
      <c r="G591" s="242" t="s">
        <v>2023</v>
      </c>
      <c r="H591" s="237" t="s">
        <v>148</v>
      </c>
      <c r="I591" s="255"/>
      <c r="J591" s="241"/>
      <c r="K591" s="319"/>
      <c r="L591" s="319"/>
    </row>
    <row r="592" s="215" customFormat="1" ht="99.75" hidden="1" outlineLevel="1" spans="1:14">
      <c r="A592" s="338"/>
      <c r="B592" s="265" t="s">
        <v>2204</v>
      </c>
      <c r="C592" s="241"/>
      <c r="D592" s="242" t="s">
        <v>1970</v>
      </c>
      <c r="E592" s="264" t="s">
        <v>2205</v>
      </c>
      <c r="F592" s="241" t="s">
        <v>2206</v>
      </c>
      <c r="G592" s="241" t="s">
        <v>2207</v>
      </c>
      <c r="H592" s="361"/>
      <c r="I592" s="233"/>
      <c r="J592" s="239"/>
      <c r="K592" s="368"/>
      <c r="L592" s="369"/>
      <c r="M592" s="369"/>
      <c r="N592" s="369"/>
    </row>
    <row r="593" s="215" customFormat="1" ht="99.75" hidden="1" outlineLevel="1" spans="1:14">
      <c r="A593" s="338"/>
      <c r="B593" s="265" t="s">
        <v>2208</v>
      </c>
      <c r="C593" s="241"/>
      <c r="D593" s="242" t="s">
        <v>1970</v>
      </c>
      <c r="E593" s="264" t="s">
        <v>2209</v>
      </c>
      <c r="F593" s="241" t="s">
        <v>2210</v>
      </c>
      <c r="G593" s="241" t="s">
        <v>2211</v>
      </c>
      <c r="H593" s="361"/>
      <c r="I593" s="233"/>
      <c r="J593" s="239"/>
      <c r="K593" s="368"/>
      <c r="L593" s="369"/>
      <c r="M593" s="369"/>
      <c r="N593" s="369"/>
    </row>
    <row r="594" s="215" customFormat="1" ht="99.75" hidden="1" outlineLevel="1" spans="1:14">
      <c r="A594" s="338"/>
      <c r="B594" s="265" t="s">
        <v>2212</v>
      </c>
      <c r="C594" s="241"/>
      <c r="D594" s="242" t="s">
        <v>1970</v>
      </c>
      <c r="E594" s="264" t="s">
        <v>2213</v>
      </c>
      <c r="F594" s="241" t="s">
        <v>2214</v>
      </c>
      <c r="G594" s="241" t="s">
        <v>2215</v>
      </c>
      <c r="H594" s="361"/>
      <c r="I594" s="233"/>
      <c r="J594" s="239"/>
      <c r="K594" s="368"/>
      <c r="L594" s="369"/>
      <c r="M594" s="369"/>
      <c r="N594" s="369"/>
    </row>
    <row r="595" s="215" customFormat="1" ht="99.75" hidden="1" outlineLevel="1" spans="1:14">
      <c r="A595" s="338"/>
      <c r="B595" s="265" t="s">
        <v>2216</v>
      </c>
      <c r="C595" s="241"/>
      <c r="D595" s="242"/>
      <c r="E595" s="264" t="s">
        <v>2217</v>
      </c>
      <c r="F595" s="241" t="s">
        <v>2218</v>
      </c>
      <c r="G595" s="241" t="s">
        <v>2219</v>
      </c>
      <c r="H595" s="361"/>
      <c r="I595" s="233"/>
      <c r="J595" s="239"/>
      <c r="K595" s="368"/>
      <c r="L595" s="369"/>
      <c r="M595" s="369"/>
      <c r="N595" s="369"/>
    </row>
    <row r="596" s="215" customFormat="1" ht="85.5" hidden="1" outlineLevel="1" spans="1:14">
      <c r="A596" s="338"/>
      <c r="B596" s="265" t="s">
        <v>2220</v>
      </c>
      <c r="C596" s="241"/>
      <c r="D596" s="242"/>
      <c r="E596" s="264" t="s">
        <v>2221</v>
      </c>
      <c r="F596" s="241" t="s">
        <v>2222</v>
      </c>
      <c r="G596" s="241" t="s">
        <v>2223</v>
      </c>
      <c r="H596" s="361"/>
      <c r="I596" s="233"/>
      <c r="J596" s="239"/>
      <c r="K596" s="368"/>
      <c r="L596" s="369"/>
      <c r="M596" s="369"/>
      <c r="N596" s="369"/>
    </row>
    <row r="597" s="215" customFormat="1" ht="28.5" hidden="1" outlineLevel="1" spans="1:14">
      <c r="A597" s="338"/>
      <c r="B597" s="265" t="s">
        <v>2224</v>
      </c>
      <c r="C597" s="241"/>
      <c r="D597" s="242"/>
      <c r="E597" s="264" t="s">
        <v>2225</v>
      </c>
      <c r="F597" s="241" t="s">
        <v>2081</v>
      </c>
      <c r="G597" s="241" t="s">
        <v>2226</v>
      </c>
      <c r="H597" s="361"/>
      <c r="I597" s="233"/>
      <c r="J597" s="239"/>
      <c r="K597" s="368"/>
      <c r="L597" s="369"/>
      <c r="M597" s="369"/>
      <c r="N597" s="369"/>
    </row>
    <row r="598" s="215" customFormat="1" ht="28.5" hidden="1" outlineLevel="1" spans="1:14">
      <c r="A598" s="338"/>
      <c r="B598" s="265" t="s">
        <v>2227</v>
      </c>
      <c r="C598" s="241"/>
      <c r="D598" s="242"/>
      <c r="E598" s="264" t="s">
        <v>2228</v>
      </c>
      <c r="F598" s="241" t="s">
        <v>1669</v>
      </c>
      <c r="G598" s="241" t="s">
        <v>2229</v>
      </c>
      <c r="H598" s="361"/>
      <c r="I598" s="233"/>
      <c r="J598" s="239"/>
      <c r="K598" s="368"/>
      <c r="L598" s="369"/>
      <c r="M598" s="369"/>
      <c r="N598" s="369"/>
    </row>
    <row r="599" s="215" customFormat="1" ht="28.5" hidden="1" outlineLevel="1" spans="1:14">
      <c r="A599" s="338"/>
      <c r="B599" s="265" t="s">
        <v>2230</v>
      </c>
      <c r="C599" s="241"/>
      <c r="D599" s="242"/>
      <c r="E599" s="264" t="s">
        <v>2231</v>
      </c>
      <c r="F599" s="241" t="s">
        <v>1673</v>
      </c>
      <c r="G599" s="241" t="s">
        <v>1666</v>
      </c>
      <c r="H599" s="361"/>
      <c r="I599" s="233"/>
      <c r="J599" s="239"/>
      <c r="K599" s="368"/>
      <c r="L599" s="369"/>
      <c r="M599" s="369"/>
      <c r="N599" s="369"/>
    </row>
    <row r="600" s="215" customFormat="1" ht="28.5" hidden="1" outlineLevel="1" spans="1:14">
      <c r="A600" s="338"/>
      <c r="B600" s="265" t="s">
        <v>2232</v>
      </c>
      <c r="C600" s="241"/>
      <c r="D600" s="242"/>
      <c r="E600" s="264" t="s">
        <v>1675</v>
      </c>
      <c r="F600" s="241" t="s">
        <v>1676</v>
      </c>
      <c r="G600" s="241" t="s">
        <v>2233</v>
      </c>
      <c r="H600" s="361"/>
      <c r="I600" s="233"/>
      <c r="J600" s="239"/>
      <c r="K600" s="368"/>
      <c r="L600" s="369"/>
      <c r="M600" s="369"/>
      <c r="N600" s="369"/>
    </row>
    <row r="601" s="215" customFormat="1" ht="57" hidden="1" outlineLevel="1" spans="1:14">
      <c r="A601" s="338"/>
      <c r="B601" s="265" t="s">
        <v>2234</v>
      </c>
      <c r="C601" s="241"/>
      <c r="D601" s="242"/>
      <c r="E601" s="264" t="s">
        <v>2235</v>
      </c>
      <c r="F601" s="241" t="s">
        <v>2236</v>
      </c>
      <c r="G601" s="241" t="s">
        <v>2237</v>
      </c>
      <c r="H601" s="361"/>
      <c r="I601" s="233"/>
      <c r="J601" s="239"/>
      <c r="K601" s="368"/>
      <c r="L601" s="369"/>
      <c r="M601" s="369"/>
      <c r="N601" s="369"/>
    </row>
    <row r="602" s="215" customFormat="1" ht="71.25" hidden="1" outlineLevel="1" spans="1:14">
      <c r="A602" s="338"/>
      <c r="B602" s="265" t="s">
        <v>2238</v>
      </c>
      <c r="C602" s="241"/>
      <c r="D602" s="242"/>
      <c r="E602" s="264" t="s">
        <v>2239</v>
      </c>
      <c r="F602" s="241" t="s">
        <v>2240</v>
      </c>
      <c r="G602" s="241" t="s">
        <v>2241</v>
      </c>
      <c r="H602" s="361"/>
      <c r="I602" s="233"/>
      <c r="J602" s="239"/>
      <c r="K602" s="368"/>
      <c r="L602" s="369"/>
      <c r="M602" s="369"/>
      <c r="N602" s="369"/>
    </row>
    <row r="603" s="215" customFormat="1" ht="85.5" hidden="1" outlineLevel="1" spans="1:14">
      <c r="A603" s="338"/>
      <c r="B603" s="265" t="s">
        <v>2242</v>
      </c>
      <c r="C603" s="307"/>
      <c r="D603" s="341"/>
      <c r="E603" s="370" t="s">
        <v>2243</v>
      </c>
      <c r="F603" s="307" t="s">
        <v>2244</v>
      </c>
      <c r="G603" s="307" t="s">
        <v>2101</v>
      </c>
      <c r="H603" s="361"/>
      <c r="I603" s="233"/>
      <c r="J603" s="239"/>
      <c r="K603" s="368"/>
      <c r="L603" s="369"/>
      <c r="M603" s="369"/>
      <c r="N603" s="369"/>
    </row>
    <row r="604" s="215" customFormat="1" ht="71.25" hidden="1" outlineLevel="1" spans="1:14">
      <c r="A604" s="338"/>
      <c r="B604" s="265" t="s">
        <v>2245</v>
      </c>
      <c r="C604" s="343"/>
      <c r="D604" s="343"/>
      <c r="E604" s="343" t="s">
        <v>2246</v>
      </c>
      <c r="F604" s="343" t="s">
        <v>2247</v>
      </c>
      <c r="G604" s="343" t="s">
        <v>2109</v>
      </c>
      <c r="H604" s="361"/>
      <c r="I604" s="233"/>
      <c r="J604" s="239"/>
      <c r="K604" s="368"/>
      <c r="L604" s="369"/>
      <c r="M604" s="369"/>
      <c r="N604" s="369"/>
    </row>
    <row r="605" s="216" customFormat="1" ht="42.75" hidden="1" outlineLevel="1" spans="1:12">
      <c r="A605" s="338"/>
      <c r="B605" s="265" t="s">
        <v>2248</v>
      </c>
      <c r="C605" s="233"/>
      <c r="D605" s="239" t="s">
        <v>1983</v>
      </c>
      <c r="E605" s="240" t="s">
        <v>2249</v>
      </c>
      <c r="F605" s="241" t="s">
        <v>2250</v>
      </c>
      <c r="G605" s="242">
        <v>1</v>
      </c>
      <c r="H605" s="237"/>
      <c r="I605" s="255"/>
      <c r="J605" s="241"/>
      <c r="K605" s="319"/>
      <c r="L605" s="319"/>
    </row>
    <row r="606" s="216" customFormat="1" ht="42.75" hidden="1" outlineLevel="1" spans="1:12">
      <c r="A606" s="338"/>
      <c r="B606" s="265" t="s">
        <v>2251</v>
      </c>
      <c r="C606" s="233"/>
      <c r="D606" s="239" t="s">
        <v>1983</v>
      </c>
      <c r="E606" s="240" t="s">
        <v>2252</v>
      </c>
      <c r="F606" s="241" t="s">
        <v>2250</v>
      </c>
      <c r="G606" s="242"/>
      <c r="H606" s="237"/>
      <c r="I606" s="255"/>
      <c r="J606" s="241"/>
      <c r="K606" s="319"/>
      <c r="L606" s="319"/>
    </row>
    <row r="607" s="216" customFormat="1" ht="42.75" hidden="1" outlineLevel="1" spans="1:12">
      <c r="A607" s="338"/>
      <c r="B607" s="265" t="s">
        <v>2253</v>
      </c>
      <c r="C607" s="233"/>
      <c r="D607" s="239" t="s">
        <v>1983</v>
      </c>
      <c r="E607" s="240" t="s">
        <v>2254</v>
      </c>
      <c r="F607" s="241" t="s">
        <v>2255</v>
      </c>
      <c r="G607" s="242"/>
      <c r="H607" s="237"/>
      <c r="I607" s="255"/>
      <c r="J607" s="241"/>
      <c r="K607" s="319"/>
      <c r="L607" s="319"/>
    </row>
    <row r="608" s="216" customFormat="1" ht="42.75" hidden="1" outlineLevel="1" spans="1:12">
      <c r="A608" s="338"/>
      <c r="B608" s="265" t="s">
        <v>2256</v>
      </c>
      <c r="C608" s="233"/>
      <c r="D608" s="239" t="s">
        <v>1983</v>
      </c>
      <c r="E608" s="240" t="s">
        <v>2257</v>
      </c>
      <c r="F608" s="241" t="s">
        <v>2255</v>
      </c>
      <c r="G608" s="242"/>
      <c r="H608" s="237"/>
      <c r="I608" s="255"/>
      <c r="J608" s="241"/>
      <c r="K608" s="319"/>
      <c r="L608" s="319"/>
    </row>
    <row r="609" s="216" customFormat="1" ht="28.5" hidden="1" outlineLevel="1" spans="1:12">
      <c r="A609" s="338"/>
      <c r="B609" s="265" t="s">
        <v>2258</v>
      </c>
      <c r="C609" s="233"/>
      <c r="D609" s="239" t="s">
        <v>1983</v>
      </c>
      <c r="E609" s="240" t="s">
        <v>2259</v>
      </c>
      <c r="F609" s="241" t="s">
        <v>2260</v>
      </c>
      <c r="G609" s="242"/>
      <c r="H609" s="237"/>
      <c r="I609" s="255"/>
      <c r="J609" s="241"/>
      <c r="K609" s="319"/>
      <c r="L609" s="319"/>
    </row>
    <row r="610" s="216" customFormat="1" ht="14.25" hidden="1" outlineLevel="1" spans="1:12">
      <c r="A610" s="338"/>
      <c r="B610" s="265" t="s">
        <v>2261</v>
      </c>
      <c r="C610" s="233"/>
      <c r="D610" s="239" t="s">
        <v>1983</v>
      </c>
      <c r="E610" s="240" t="s">
        <v>2262</v>
      </c>
      <c r="F610" s="241" t="s">
        <v>2263</v>
      </c>
      <c r="G610" s="242"/>
      <c r="H610" s="237"/>
      <c r="I610" s="255"/>
      <c r="J610" s="241"/>
      <c r="K610" s="319"/>
      <c r="L610" s="319"/>
    </row>
    <row r="611" s="216" customFormat="1" ht="14.25" hidden="1" outlineLevel="1" spans="1:12">
      <c r="A611" s="338"/>
      <c r="B611" s="265" t="s">
        <v>2264</v>
      </c>
      <c r="C611" s="233"/>
      <c r="D611" s="239" t="s">
        <v>1983</v>
      </c>
      <c r="E611" s="240" t="s">
        <v>2265</v>
      </c>
      <c r="F611" s="241" t="s">
        <v>2266</v>
      </c>
      <c r="G611" s="242"/>
      <c r="H611" s="237"/>
      <c r="I611" s="255"/>
      <c r="J611" s="241"/>
      <c r="K611" s="319"/>
      <c r="L611" s="319"/>
    </row>
    <row r="612" s="215" customFormat="1" ht="57" hidden="1" outlineLevel="1" spans="1:15">
      <c r="A612" s="338"/>
      <c r="B612" s="265" t="s">
        <v>2267</v>
      </c>
      <c r="C612" s="276"/>
      <c r="D612" s="364" t="s">
        <v>2111</v>
      </c>
      <c r="E612" s="364" t="s">
        <v>2268</v>
      </c>
      <c r="F612" s="343" t="s">
        <v>2269</v>
      </c>
      <c r="G612" s="242" t="s">
        <v>2270</v>
      </c>
      <c r="H612" s="237"/>
      <c r="I612" s="237"/>
      <c r="J612" s="237"/>
      <c r="K612" s="216"/>
      <c r="L612" s="216"/>
      <c r="M612" s="216"/>
      <c r="N612" s="216"/>
      <c r="O612" s="216"/>
    </row>
    <row r="613" s="215" customFormat="1" ht="85.5" hidden="1" outlineLevel="1" spans="1:15">
      <c r="A613" s="338"/>
      <c r="B613" s="265" t="s">
        <v>2271</v>
      </c>
      <c r="C613" s="276"/>
      <c r="D613" s="366" t="s">
        <v>2111</v>
      </c>
      <c r="E613" s="364" t="s">
        <v>2272</v>
      </c>
      <c r="F613" s="343" t="s">
        <v>2273</v>
      </c>
      <c r="G613" s="242" t="s">
        <v>2274</v>
      </c>
      <c r="H613" s="237"/>
      <c r="I613" s="237"/>
      <c r="J613" s="237"/>
      <c r="K613" s="216"/>
      <c r="L613" s="216"/>
      <c r="M613" s="216"/>
      <c r="N613" s="216"/>
      <c r="O613" s="216"/>
    </row>
    <row r="614" s="215" customFormat="1" ht="57" hidden="1" outlineLevel="1" spans="1:15">
      <c r="A614" s="338"/>
      <c r="B614" s="265" t="s">
        <v>2275</v>
      </c>
      <c r="C614" s="276"/>
      <c r="D614" s="366" t="s">
        <v>2111</v>
      </c>
      <c r="E614" s="364" t="s">
        <v>2276</v>
      </c>
      <c r="F614" s="343" t="s">
        <v>2277</v>
      </c>
      <c r="G614" s="242" t="s">
        <v>2278</v>
      </c>
      <c r="H614" s="237"/>
      <c r="I614" s="237"/>
      <c r="J614" s="237"/>
      <c r="K614" s="216"/>
      <c r="L614" s="216"/>
      <c r="M614" s="216"/>
      <c r="N614" s="216"/>
      <c r="O614" s="216"/>
    </row>
    <row r="615" s="215" customFormat="1" ht="28.5" hidden="1" outlineLevel="1" spans="1:15">
      <c r="A615" s="338"/>
      <c r="B615" s="265" t="s">
        <v>2279</v>
      </c>
      <c r="C615" s="276"/>
      <c r="D615" s="366" t="s">
        <v>2111</v>
      </c>
      <c r="E615" s="364" t="s">
        <v>2136</v>
      </c>
      <c r="F615" s="343" t="s">
        <v>2280</v>
      </c>
      <c r="G615" s="242" t="s">
        <v>2138</v>
      </c>
      <c r="H615" s="237"/>
      <c r="I615" s="237"/>
      <c r="J615" s="237"/>
      <c r="K615" s="216"/>
      <c r="L615" s="216"/>
      <c r="M615" s="216"/>
      <c r="N615" s="216"/>
      <c r="O615" s="216"/>
    </row>
    <row r="616" s="215" customFormat="1" ht="42.75" hidden="1" outlineLevel="1" spans="1:15">
      <c r="A616" s="338"/>
      <c r="B616" s="265" t="s">
        <v>2281</v>
      </c>
      <c r="C616" s="276"/>
      <c r="D616" s="366" t="s">
        <v>2111</v>
      </c>
      <c r="E616" s="364" t="s">
        <v>2140</v>
      </c>
      <c r="F616" s="343" t="s">
        <v>2282</v>
      </c>
      <c r="G616" s="242" t="s">
        <v>2283</v>
      </c>
      <c r="H616" s="237"/>
      <c r="I616" s="237"/>
      <c r="J616" s="237"/>
      <c r="K616" s="216"/>
      <c r="L616" s="216"/>
      <c r="M616" s="216"/>
      <c r="N616" s="216"/>
      <c r="O616" s="216"/>
    </row>
    <row r="617" s="215" customFormat="1" ht="42.75" hidden="1" outlineLevel="1" spans="1:15">
      <c r="A617" s="338"/>
      <c r="B617" s="265" t="s">
        <v>2284</v>
      </c>
      <c r="C617" s="276"/>
      <c r="D617" s="366" t="s">
        <v>2111</v>
      </c>
      <c r="E617" s="364" t="s">
        <v>2144</v>
      </c>
      <c r="F617" s="343" t="s">
        <v>2285</v>
      </c>
      <c r="G617" s="242" t="s">
        <v>2146</v>
      </c>
      <c r="H617" s="237"/>
      <c r="I617" s="237"/>
      <c r="J617" s="237"/>
      <c r="K617" s="216"/>
      <c r="L617" s="216"/>
      <c r="M617" s="216"/>
      <c r="N617" s="216"/>
      <c r="O617" s="216"/>
    </row>
    <row r="618" s="215" customFormat="1" ht="99.75" hidden="1" outlineLevel="1" spans="1:15">
      <c r="A618" s="338"/>
      <c r="B618" s="265" t="s">
        <v>2286</v>
      </c>
      <c r="C618" s="276"/>
      <c r="D618" s="366" t="s">
        <v>2148</v>
      </c>
      <c r="E618" s="364" t="s">
        <v>2272</v>
      </c>
      <c r="F618" s="343" t="s">
        <v>2287</v>
      </c>
      <c r="G618" s="242" t="s">
        <v>2288</v>
      </c>
      <c r="H618" s="237"/>
      <c r="I618" s="237"/>
      <c r="J618" s="237"/>
      <c r="K618" s="216"/>
      <c r="L618" s="216"/>
      <c r="M618" s="216"/>
      <c r="N618" s="216"/>
      <c r="O618" s="216"/>
    </row>
    <row r="619" s="215" customFormat="1" ht="57" hidden="1" outlineLevel="1" spans="1:15">
      <c r="A619" s="338"/>
      <c r="B619" s="265" t="s">
        <v>2289</v>
      </c>
      <c r="C619" s="276"/>
      <c r="D619" s="366" t="s">
        <v>2148</v>
      </c>
      <c r="E619" s="364" t="s">
        <v>2276</v>
      </c>
      <c r="F619" s="343" t="s">
        <v>2290</v>
      </c>
      <c r="G619" s="242" t="s">
        <v>2291</v>
      </c>
      <c r="H619" s="237"/>
      <c r="I619" s="237"/>
      <c r="J619" s="237"/>
      <c r="K619" s="216"/>
      <c r="L619" s="216"/>
      <c r="M619" s="216"/>
      <c r="N619" s="216"/>
      <c r="O619" s="216"/>
    </row>
    <row r="620" s="215" customFormat="1" ht="99.75" hidden="1" outlineLevel="1" spans="1:15">
      <c r="A620" s="338"/>
      <c r="B620" s="265" t="s">
        <v>2292</v>
      </c>
      <c r="C620" s="276"/>
      <c r="D620" s="366" t="s">
        <v>2148</v>
      </c>
      <c r="E620" s="364" t="s">
        <v>2293</v>
      </c>
      <c r="F620" s="343" t="s">
        <v>2294</v>
      </c>
      <c r="G620" s="242" t="s">
        <v>2295</v>
      </c>
      <c r="H620" s="237"/>
      <c r="I620" s="237"/>
      <c r="J620" s="237"/>
      <c r="K620" s="216"/>
      <c r="L620" s="216"/>
      <c r="M620" s="216"/>
      <c r="N620" s="216"/>
      <c r="O620" s="216"/>
    </row>
    <row r="621" s="215" customFormat="1" ht="57" hidden="1" outlineLevel="1" spans="1:15">
      <c r="A621" s="338"/>
      <c r="B621" s="265" t="s">
        <v>2296</v>
      </c>
      <c r="C621" s="276"/>
      <c r="D621" s="366" t="s">
        <v>2148</v>
      </c>
      <c r="E621" s="364" t="s">
        <v>2297</v>
      </c>
      <c r="F621" s="343" t="s">
        <v>2298</v>
      </c>
      <c r="G621" s="242" t="s">
        <v>2299</v>
      </c>
      <c r="H621" s="237"/>
      <c r="I621" s="237"/>
      <c r="J621" s="237"/>
      <c r="K621" s="216"/>
      <c r="L621" s="216"/>
      <c r="M621" s="216"/>
      <c r="N621" s="216"/>
      <c r="O621" s="216"/>
    </row>
    <row r="622" s="215" customFormat="1" ht="57" hidden="1" outlineLevel="1" spans="1:15">
      <c r="A622" s="338"/>
      <c r="B622" s="265" t="s">
        <v>2300</v>
      </c>
      <c r="C622" s="276"/>
      <c r="D622" s="366" t="s">
        <v>2148</v>
      </c>
      <c r="E622" s="364" t="s">
        <v>2301</v>
      </c>
      <c r="F622" s="343" t="s">
        <v>2302</v>
      </c>
      <c r="G622" s="242" t="s">
        <v>2303</v>
      </c>
      <c r="H622" s="237"/>
      <c r="I622" s="237"/>
      <c r="J622" s="237"/>
      <c r="K622" s="216"/>
      <c r="L622" s="216"/>
      <c r="M622" s="216"/>
      <c r="N622" s="216"/>
      <c r="O622" s="216"/>
    </row>
    <row r="623" s="215" customFormat="1" ht="28.5" hidden="1" outlineLevel="1" spans="1:15">
      <c r="A623" s="338"/>
      <c r="B623" s="265" t="s">
        <v>2304</v>
      </c>
      <c r="C623" s="276"/>
      <c r="D623" s="366" t="s">
        <v>2148</v>
      </c>
      <c r="E623" s="364" t="s">
        <v>2136</v>
      </c>
      <c r="F623" s="343" t="s">
        <v>2280</v>
      </c>
      <c r="G623" s="242" t="s">
        <v>2138</v>
      </c>
      <c r="H623" s="237"/>
      <c r="I623" s="237"/>
      <c r="J623" s="237"/>
      <c r="K623" s="216"/>
      <c r="L623" s="216"/>
      <c r="M623" s="216"/>
      <c r="N623" s="216"/>
      <c r="O623" s="216"/>
    </row>
    <row r="624" s="215" customFormat="1" ht="42.75" hidden="1" outlineLevel="1" spans="1:15">
      <c r="A624" s="338"/>
      <c r="B624" s="265" t="s">
        <v>2305</v>
      </c>
      <c r="C624" s="276"/>
      <c r="D624" s="366" t="s">
        <v>2148</v>
      </c>
      <c r="E624" s="364" t="s">
        <v>2140</v>
      </c>
      <c r="F624" s="343" t="s">
        <v>2282</v>
      </c>
      <c r="G624" s="242" t="s">
        <v>2283</v>
      </c>
      <c r="H624" s="237"/>
      <c r="I624" s="237"/>
      <c r="J624" s="237"/>
      <c r="K624" s="216"/>
      <c r="L624" s="216"/>
      <c r="M624" s="216"/>
      <c r="N624" s="216"/>
      <c r="O624" s="216"/>
    </row>
    <row r="625" s="215" customFormat="1" ht="42.75" hidden="1" outlineLevel="1" spans="1:15">
      <c r="A625" s="338"/>
      <c r="B625" s="265" t="s">
        <v>2306</v>
      </c>
      <c r="C625" s="276"/>
      <c r="D625" s="366" t="s">
        <v>2148</v>
      </c>
      <c r="E625" s="364" t="s">
        <v>2144</v>
      </c>
      <c r="F625" s="343" t="s">
        <v>2285</v>
      </c>
      <c r="G625" s="242" t="s">
        <v>2146</v>
      </c>
      <c r="H625" s="237"/>
      <c r="I625" s="237"/>
      <c r="J625" s="237"/>
      <c r="K625" s="216"/>
      <c r="L625" s="216"/>
      <c r="M625" s="216"/>
      <c r="N625" s="216"/>
      <c r="O625" s="216"/>
    </row>
    <row r="626" s="215" customFormat="1" ht="71.25" hidden="1" outlineLevel="1" spans="1:15">
      <c r="A626" s="338"/>
      <c r="B626" s="265" t="s">
        <v>2307</v>
      </c>
      <c r="C626" s="276"/>
      <c r="D626" s="366" t="s">
        <v>2159</v>
      </c>
      <c r="E626" s="364" t="s">
        <v>2272</v>
      </c>
      <c r="F626" s="343" t="s">
        <v>2308</v>
      </c>
      <c r="G626" s="242" t="s">
        <v>2309</v>
      </c>
      <c r="H626" s="237"/>
      <c r="I626" s="237"/>
      <c r="J626" s="237"/>
      <c r="K626" s="216"/>
      <c r="L626" s="216"/>
      <c r="M626" s="216"/>
      <c r="N626" s="216"/>
      <c r="O626" s="216"/>
    </row>
    <row r="627" s="215" customFormat="1" ht="42.75" hidden="1" outlineLevel="1" spans="1:15">
      <c r="A627" s="338"/>
      <c r="B627" s="265" t="s">
        <v>2310</v>
      </c>
      <c r="C627" s="276"/>
      <c r="D627" s="366" t="s">
        <v>2159</v>
      </c>
      <c r="E627" s="364" t="s">
        <v>2276</v>
      </c>
      <c r="F627" s="343" t="s">
        <v>2311</v>
      </c>
      <c r="G627" s="242" t="s">
        <v>2312</v>
      </c>
      <c r="H627" s="237"/>
      <c r="I627" s="237"/>
      <c r="J627" s="237"/>
      <c r="K627" s="216"/>
      <c r="L627" s="216"/>
      <c r="M627" s="216"/>
      <c r="N627" s="216"/>
      <c r="O627" s="216"/>
    </row>
    <row r="628" s="215" customFormat="1" ht="28.5" hidden="1" outlineLevel="1" spans="1:15">
      <c r="A628" s="338"/>
      <c r="B628" s="265" t="s">
        <v>2313</v>
      </c>
      <c r="C628" s="276"/>
      <c r="D628" s="366" t="s">
        <v>2159</v>
      </c>
      <c r="E628" s="364" t="s">
        <v>2136</v>
      </c>
      <c r="F628" s="343" t="s">
        <v>2280</v>
      </c>
      <c r="G628" s="242" t="s">
        <v>2138</v>
      </c>
      <c r="H628" s="237"/>
      <c r="I628" s="237"/>
      <c r="J628" s="237"/>
      <c r="K628" s="216"/>
      <c r="L628" s="216"/>
      <c r="M628" s="216"/>
      <c r="N628" s="216"/>
      <c r="O628" s="216"/>
    </row>
    <row r="629" s="215" customFormat="1" ht="42.75" hidden="1" outlineLevel="1" spans="1:15">
      <c r="A629" s="338"/>
      <c r="B629" s="265" t="s">
        <v>2314</v>
      </c>
      <c r="C629" s="276"/>
      <c r="D629" s="366" t="s">
        <v>2159</v>
      </c>
      <c r="E629" s="364" t="s">
        <v>2140</v>
      </c>
      <c r="F629" s="343" t="s">
        <v>2282</v>
      </c>
      <c r="G629" s="242" t="s">
        <v>2283</v>
      </c>
      <c r="H629" s="237"/>
      <c r="I629" s="237"/>
      <c r="J629" s="237"/>
      <c r="K629" s="216"/>
      <c r="L629" s="216"/>
      <c r="M629" s="216"/>
      <c r="N629" s="216"/>
      <c r="O629" s="216"/>
    </row>
    <row r="630" s="215" customFormat="1" ht="42.75" hidden="1" outlineLevel="1" spans="1:15">
      <c r="A630" s="338"/>
      <c r="B630" s="265" t="s">
        <v>2315</v>
      </c>
      <c r="C630" s="276"/>
      <c r="D630" s="366" t="s">
        <v>2159</v>
      </c>
      <c r="E630" s="364" t="s">
        <v>2144</v>
      </c>
      <c r="F630" s="343" t="s">
        <v>2285</v>
      </c>
      <c r="G630" s="242" t="s">
        <v>2146</v>
      </c>
      <c r="H630" s="237"/>
      <c r="I630" s="237"/>
      <c r="J630" s="237"/>
      <c r="K630" s="216"/>
      <c r="L630" s="216"/>
      <c r="M630" s="216"/>
      <c r="N630" s="216"/>
      <c r="O630" s="216"/>
    </row>
    <row r="631" s="215" customFormat="1" ht="57" hidden="1" outlineLevel="1" spans="1:14">
      <c r="A631" s="304" t="s">
        <v>2316</v>
      </c>
      <c r="B631" s="265" t="s">
        <v>2317</v>
      </c>
      <c r="C631" s="366"/>
      <c r="D631" s="366" t="s">
        <v>2318</v>
      </c>
      <c r="E631" s="343" t="s">
        <v>2319</v>
      </c>
      <c r="F631" s="242" t="s">
        <v>2320</v>
      </c>
      <c r="G631" s="264" t="s">
        <v>2321</v>
      </c>
      <c r="H631" s="264" t="s">
        <v>142</v>
      </c>
      <c r="I631" s="264"/>
      <c r="J631" s="366"/>
      <c r="K631" s="371"/>
      <c r="L631" s="372"/>
      <c r="M631" s="372"/>
      <c r="N631" s="372"/>
    </row>
    <row r="632" s="215" customFormat="1" ht="57" hidden="1" outlineLevel="1" spans="1:14">
      <c r="A632" s="304"/>
      <c r="B632" s="265" t="s">
        <v>2322</v>
      </c>
      <c r="C632" s="366"/>
      <c r="D632" s="366" t="s">
        <v>1970</v>
      </c>
      <c r="E632" s="343" t="s">
        <v>2323</v>
      </c>
      <c r="F632" s="242" t="s">
        <v>2324</v>
      </c>
      <c r="G632" s="264" t="s">
        <v>2325</v>
      </c>
      <c r="H632" s="264"/>
      <c r="I632" s="264"/>
      <c r="J632" s="366"/>
      <c r="K632" s="373"/>
      <c r="L632" s="374"/>
      <c r="M632" s="374"/>
      <c r="N632" s="374"/>
    </row>
    <row r="633" s="215" customFormat="1" ht="114" hidden="1" outlineLevel="1" spans="1:14">
      <c r="A633" s="304"/>
      <c r="B633" s="265" t="s">
        <v>2326</v>
      </c>
      <c r="C633" s="366"/>
      <c r="D633" s="366" t="s">
        <v>1970</v>
      </c>
      <c r="E633" s="343" t="s">
        <v>2327</v>
      </c>
      <c r="F633" s="242" t="s">
        <v>2328</v>
      </c>
      <c r="G633" s="264" t="s">
        <v>2329</v>
      </c>
      <c r="H633" s="264"/>
      <c r="I633" s="264"/>
      <c r="J633" s="366"/>
      <c r="K633" s="373"/>
      <c r="L633" s="374"/>
      <c r="M633" s="374"/>
      <c r="N633" s="374"/>
    </row>
    <row r="634" s="215" customFormat="1" ht="114" hidden="1" outlineLevel="1" spans="1:14">
      <c r="A634" s="304"/>
      <c r="B634" s="265" t="s">
        <v>2330</v>
      </c>
      <c r="C634" s="366"/>
      <c r="D634" s="366"/>
      <c r="E634" s="343" t="s">
        <v>2331</v>
      </c>
      <c r="F634" s="242" t="s">
        <v>2332</v>
      </c>
      <c r="G634" s="264" t="s">
        <v>2333</v>
      </c>
      <c r="H634" s="264"/>
      <c r="I634" s="264"/>
      <c r="J634" s="366"/>
      <c r="K634" s="373"/>
      <c r="L634" s="374"/>
      <c r="M634" s="374"/>
      <c r="N634" s="374"/>
    </row>
    <row r="635" s="215" customFormat="1" ht="114" hidden="1" outlineLevel="1" spans="1:14">
      <c r="A635" s="304"/>
      <c r="B635" s="265" t="s">
        <v>2334</v>
      </c>
      <c r="C635" s="366"/>
      <c r="D635" s="366"/>
      <c r="E635" s="343" t="s">
        <v>2335</v>
      </c>
      <c r="F635" s="242" t="s">
        <v>2336</v>
      </c>
      <c r="G635" s="264" t="s">
        <v>2333</v>
      </c>
      <c r="H635" s="264"/>
      <c r="I635" s="264"/>
      <c r="J635" s="366"/>
      <c r="K635" s="373"/>
      <c r="L635" s="374"/>
      <c r="M635" s="374"/>
      <c r="N635" s="374"/>
    </row>
    <row r="636" s="215" customFormat="1" ht="114" hidden="1" outlineLevel="1" spans="1:14">
      <c r="A636" s="304"/>
      <c r="B636" s="265" t="s">
        <v>2337</v>
      </c>
      <c r="C636" s="366"/>
      <c r="D636" s="366"/>
      <c r="E636" s="343" t="s">
        <v>2338</v>
      </c>
      <c r="F636" s="242" t="s">
        <v>2339</v>
      </c>
      <c r="G636" s="264" t="s">
        <v>2333</v>
      </c>
      <c r="H636" s="264"/>
      <c r="I636" s="264"/>
      <c r="J636" s="366"/>
      <c r="K636" s="373"/>
      <c r="L636" s="374"/>
      <c r="M636" s="374"/>
      <c r="N636" s="374"/>
    </row>
    <row r="637" s="215" customFormat="1" ht="42.75" hidden="1" outlineLevel="1" spans="1:14">
      <c r="A637" s="304"/>
      <c r="B637" s="265" t="s">
        <v>2340</v>
      </c>
      <c r="C637" s="366"/>
      <c r="D637" s="366"/>
      <c r="E637" s="343" t="s">
        <v>2341</v>
      </c>
      <c r="F637" s="242" t="s">
        <v>2342</v>
      </c>
      <c r="G637" s="264" t="s">
        <v>2343</v>
      </c>
      <c r="H637" s="264"/>
      <c r="I637" s="264"/>
      <c r="J637" s="366"/>
      <c r="K637" s="373"/>
      <c r="L637" s="374"/>
      <c r="M637" s="374"/>
      <c r="N637" s="374"/>
    </row>
    <row r="638" s="215" customFormat="1" ht="42.75" hidden="1" outlineLevel="1" spans="1:14">
      <c r="A638" s="304"/>
      <c r="B638" s="265" t="s">
        <v>2344</v>
      </c>
      <c r="C638" s="366"/>
      <c r="D638" s="366"/>
      <c r="E638" s="343" t="s">
        <v>2345</v>
      </c>
      <c r="F638" s="242" t="s">
        <v>2346</v>
      </c>
      <c r="G638" s="264" t="s">
        <v>2347</v>
      </c>
      <c r="H638" s="264"/>
      <c r="I638" s="264"/>
      <c r="J638" s="366"/>
      <c r="K638" s="373"/>
      <c r="L638" s="374"/>
      <c r="M638" s="374"/>
      <c r="N638" s="374"/>
    </row>
    <row r="639" s="215" customFormat="1" ht="42.75" hidden="1" outlineLevel="1" spans="1:14">
      <c r="A639" s="304"/>
      <c r="B639" s="265" t="s">
        <v>2348</v>
      </c>
      <c r="C639" s="366"/>
      <c r="D639" s="366"/>
      <c r="E639" s="343" t="s">
        <v>2349</v>
      </c>
      <c r="F639" s="242" t="s">
        <v>2350</v>
      </c>
      <c r="G639" s="264" t="s">
        <v>2351</v>
      </c>
      <c r="H639" s="264"/>
      <c r="I639" s="264"/>
      <c r="J639" s="366"/>
      <c r="K639" s="373"/>
      <c r="L639" s="374"/>
      <c r="M639" s="374"/>
      <c r="N639" s="374"/>
    </row>
    <row r="640" s="215" customFormat="1" ht="42.75" hidden="1" outlineLevel="1" spans="1:14">
      <c r="A640" s="304"/>
      <c r="B640" s="265" t="s">
        <v>2352</v>
      </c>
      <c r="C640" s="366"/>
      <c r="D640" s="366"/>
      <c r="E640" s="343" t="s">
        <v>2353</v>
      </c>
      <c r="F640" s="242" t="s">
        <v>2354</v>
      </c>
      <c r="G640" s="264" t="s">
        <v>2355</v>
      </c>
      <c r="H640" s="264"/>
      <c r="I640" s="264"/>
      <c r="J640" s="366"/>
      <c r="K640" s="368"/>
      <c r="L640" s="369"/>
      <c r="M640" s="369"/>
      <c r="N640" s="369"/>
    </row>
    <row r="641" s="215" customFormat="1" ht="28.5" hidden="1" outlineLevel="1" spans="1:14">
      <c r="A641" s="304"/>
      <c r="B641" s="265" t="s">
        <v>2356</v>
      </c>
      <c r="C641" s="366"/>
      <c r="D641" s="366"/>
      <c r="E641" s="343" t="s">
        <v>2357</v>
      </c>
      <c r="F641" s="242" t="s">
        <v>2081</v>
      </c>
      <c r="G641" s="264" t="s">
        <v>2358</v>
      </c>
      <c r="H641" s="264"/>
      <c r="I641" s="264"/>
      <c r="J641" s="366"/>
      <c r="K641" s="368"/>
      <c r="L641" s="369"/>
      <c r="M641" s="369"/>
      <c r="N641" s="369"/>
    </row>
    <row r="642" s="215" customFormat="1" ht="28.5" hidden="1" outlineLevel="1" spans="1:14">
      <c r="A642" s="304"/>
      <c r="B642" s="265" t="s">
        <v>2359</v>
      </c>
      <c r="C642" s="366"/>
      <c r="D642" s="366"/>
      <c r="E642" s="343" t="s">
        <v>2360</v>
      </c>
      <c r="F642" s="242" t="s">
        <v>1669</v>
      </c>
      <c r="G642" s="264" t="s">
        <v>2361</v>
      </c>
      <c r="H642" s="264"/>
      <c r="I642" s="264"/>
      <c r="J642" s="366"/>
      <c r="K642" s="368"/>
      <c r="L642" s="369"/>
      <c r="M642" s="369"/>
      <c r="N642" s="369"/>
    </row>
    <row r="643" s="215" customFormat="1" ht="28.5" hidden="1" outlineLevel="1" spans="1:14">
      <c r="A643" s="304"/>
      <c r="B643" s="265" t="s">
        <v>2362</v>
      </c>
      <c r="C643" s="366"/>
      <c r="D643" s="366"/>
      <c r="E643" s="343" t="s">
        <v>2363</v>
      </c>
      <c r="F643" s="242" t="s">
        <v>1673</v>
      </c>
      <c r="G643" s="264" t="s">
        <v>1666</v>
      </c>
      <c r="H643" s="264"/>
      <c r="I643" s="264"/>
      <c r="J643" s="366"/>
      <c r="K643" s="368"/>
      <c r="L643" s="369"/>
      <c r="M643" s="369"/>
      <c r="N643" s="369"/>
    </row>
    <row r="644" s="215" customFormat="1" ht="28.5" hidden="1" outlineLevel="1" spans="1:14">
      <c r="A644" s="304"/>
      <c r="B644" s="265" t="s">
        <v>2364</v>
      </c>
      <c r="C644" s="366"/>
      <c r="D644" s="366"/>
      <c r="E644" s="343" t="s">
        <v>1675</v>
      </c>
      <c r="F644" s="242" t="s">
        <v>1676</v>
      </c>
      <c r="G644" s="264" t="s">
        <v>2365</v>
      </c>
      <c r="H644" s="264"/>
      <c r="I644" s="264"/>
      <c r="J644" s="366"/>
      <c r="K644" s="368"/>
      <c r="L644" s="369"/>
      <c r="M644" s="369"/>
      <c r="N644" s="369"/>
    </row>
    <row r="645" ht="28.5" hidden="1" outlineLevel="1" spans="1:10">
      <c r="A645" s="245" t="s">
        <v>2366</v>
      </c>
      <c r="B645" s="265" t="s">
        <v>2367</v>
      </c>
      <c r="C645" s="233"/>
      <c r="D645" s="239" t="s">
        <v>2368</v>
      </c>
      <c r="E645" s="243" t="s">
        <v>2369</v>
      </c>
      <c r="F645" s="241" t="s">
        <v>2370</v>
      </c>
      <c r="G645" s="242" t="s">
        <v>2371</v>
      </c>
      <c r="H645" s="237" t="s">
        <v>142</v>
      </c>
      <c r="I645" s="255"/>
      <c r="J645" s="241"/>
    </row>
    <row r="646" ht="28.5" hidden="1" outlineLevel="1" spans="1:10">
      <c r="A646" s="232"/>
      <c r="B646" s="265" t="s">
        <v>2372</v>
      </c>
      <c r="C646" s="233"/>
      <c r="D646" s="239" t="s">
        <v>2368</v>
      </c>
      <c r="E646" s="240" t="s">
        <v>2373</v>
      </c>
      <c r="F646" s="241" t="s">
        <v>2374</v>
      </c>
      <c r="G646" s="242" t="s">
        <v>2375</v>
      </c>
      <c r="H646" s="237" t="s">
        <v>148</v>
      </c>
      <c r="I646" s="255"/>
      <c r="J646" s="241"/>
    </row>
    <row r="647" ht="28.5" hidden="1" outlineLevel="1" spans="1:10">
      <c r="A647" s="232"/>
      <c r="B647" s="265" t="s">
        <v>2376</v>
      </c>
      <c r="C647" s="233"/>
      <c r="D647" s="239" t="s">
        <v>2368</v>
      </c>
      <c r="E647" s="240" t="s">
        <v>2377</v>
      </c>
      <c r="F647" s="241" t="s">
        <v>2374</v>
      </c>
      <c r="G647" s="242" t="s">
        <v>2378</v>
      </c>
      <c r="H647" s="237" t="s">
        <v>148</v>
      </c>
      <c r="I647" s="255"/>
      <c r="J647" s="241"/>
    </row>
    <row r="648" ht="14.25" hidden="1" outlineLevel="1" spans="1:10">
      <c r="A648" s="232"/>
      <c r="B648" s="265" t="s">
        <v>2379</v>
      </c>
      <c r="C648" s="233"/>
      <c r="D648" s="239" t="s">
        <v>2368</v>
      </c>
      <c r="E648" s="243" t="s">
        <v>2380</v>
      </c>
      <c r="F648" s="241" t="s">
        <v>2381</v>
      </c>
      <c r="G648" s="242" t="s">
        <v>2382</v>
      </c>
      <c r="H648" s="237" t="s">
        <v>148</v>
      </c>
      <c r="I648" s="255"/>
      <c r="J648" s="241"/>
    </row>
    <row r="649" ht="57" hidden="1" outlineLevel="1" spans="1:10">
      <c r="A649" s="232"/>
      <c r="B649" s="265" t="s">
        <v>2383</v>
      </c>
      <c r="C649" s="233"/>
      <c r="D649" s="239" t="s">
        <v>2384</v>
      </c>
      <c r="E649" s="243" t="s">
        <v>2385</v>
      </c>
      <c r="F649" s="241" t="s">
        <v>2386</v>
      </c>
      <c r="G649" s="242" t="s">
        <v>2387</v>
      </c>
      <c r="H649" s="237"/>
      <c r="I649" s="255"/>
      <c r="J649" s="241"/>
    </row>
    <row r="650" ht="57" hidden="1" outlineLevel="1" spans="1:10">
      <c r="A650" s="232"/>
      <c r="B650" s="265" t="s">
        <v>2388</v>
      </c>
      <c r="C650" s="233"/>
      <c r="D650" s="239" t="s">
        <v>2384</v>
      </c>
      <c r="E650" s="243" t="s">
        <v>2389</v>
      </c>
      <c r="F650" s="241" t="s">
        <v>2390</v>
      </c>
      <c r="G650" s="242" t="s">
        <v>2391</v>
      </c>
      <c r="H650" s="237"/>
      <c r="I650" s="255"/>
      <c r="J650" s="241"/>
    </row>
    <row r="651" ht="42.75" hidden="1" outlineLevel="1" spans="1:10">
      <c r="A651" s="232"/>
      <c r="B651" s="265" t="s">
        <v>2392</v>
      </c>
      <c r="C651" s="233"/>
      <c r="D651" s="239" t="s">
        <v>2384</v>
      </c>
      <c r="E651" s="243" t="s">
        <v>2393</v>
      </c>
      <c r="F651" s="241" t="s">
        <v>2394</v>
      </c>
      <c r="G651" s="242" t="s">
        <v>2395</v>
      </c>
      <c r="H651" s="237"/>
      <c r="I651" s="255"/>
      <c r="J651" s="241"/>
    </row>
    <row r="652" ht="57" hidden="1" outlineLevel="1" spans="1:10">
      <c r="A652" s="232"/>
      <c r="B652" s="265" t="s">
        <v>2396</v>
      </c>
      <c r="C652" s="233"/>
      <c r="D652" s="239"/>
      <c r="E652" s="243" t="s">
        <v>2397</v>
      </c>
      <c r="F652" s="241" t="s">
        <v>2398</v>
      </c>
      <c r="G652" s="242" t="s">
        <v>2399</v>
      </c>
      <c r="H652" s="237"/>
      <c r="I652" s="255"/>
      <c r="J652" s="241"/>
    </row>
    <row r="653" ht="57" hidden="1" outlineLevel="1" spans="1:10">
      <c r="A653" s="337"/>
      <c r="B653" s="265" t="s">
        <v>2400</v>
      </c>
      <c r="C653" s="233"/>
      <c r="D653" s="239"/>
      <c r="E653" s="243" t="s">
        <v>2401</v>
      </c>
      <c r="F653" s="241" t="s">
        <v>2402</v>
      </c>
      <c r="G653" s="242" t="s">
        <v>2399</v>
      </c>
      <c r="H653" s="237"/>
      <c r="I653" s="255"/>
      <c r="J653" s="241"/>
    </row>
    <row r="654" ht="42.75" hidden="1" outlineLevel="1" spans="1:10">
      <c r="A654" s="355" t="s">
        <v>2403</v>
      </c>
      <c r="B654" s="265" t="s">
        <v>2404</v>
      </c>
      <c r="C654" s="233"/>
      <c r="D654" s="239" t="s">
        <v>2405</v>
      </c>
      <c r="E654" s="243" t="s">
        <v>2406</v>
      </c>
      <c r="F654" s="241" t="s">
        <v>2407</v>
      </c>
      <c r="G654" s="242" t="s">
        <v>2408</v>
      </c>
      <c r="H654" s="237" t="s">
        <v>148</v>
      </c>
      <c r="I654" s="255"/>
      <c r="J654" s="241"/>
    </row>
    <row r="655" ht="57" hidden="1" outlineLevel="1" spans="1:10">
      <c r="A655" s="356"/>
      <c r="B655" s="265" t="s">
        <v>2409</v>
      </c>
      <c r="C655" s="233"/>
      <c r="D655" s="239" t="s">
        <v>2405</v>
      </c>
      <c r="E655" s="243" t="s">
        <v>2410</v>
      </c>
      <c r="F655" s="241" t="s">
        <v>2411</v>
      </c>
      <c r="G655" s="242" t="s">
        <v>2412</v>
      </c>
      <c r="H655" s="237"/>
      <c r="I655" s="255"/>
      <c r="J655" s="241"/>
    </row>
    <row r="656" ht="57" hidden="1" outlineLevel="1" spans="1:10">
      <c r="A656" s="356"/>
      <c r="B656" s="265" t="s">
        <v>2413</v>
      </c>
      <c r="C656" s="233"/>
      <c r="D656" s="239"/>
      <c r="E656" s="243" t="s">
        <v>2414</v>
      </c>
      <c r="F656" s="241" t="s">
        <v>2415</v>
      </c>
      <c r="G656" s="242" t="s">
        <v>2416</v>
      </c>
      <c r="H656" s="237"/>
      <c r="I656" s="255"/>
      <c r="J656" s="241"/>
    </row>
    <row r="657" ht="57" hidden="1" outlineLevel="1" spans="1:10">
      <c r="A657" s="356"/>
      <c r="B657" s="265" t="s">
        <v>2417</v>
      </c>
      <c r="C657" s="233"/>
      <c r="D657" s="239"/>
      <c r="E657" s="243" t="s">
        <v>2418</v>
      </c>
      <c r="F657" s="241" t="s">
        <v>2419</v>
      </c>
      <c r="G657" s="242" t="s">
        <v>2420</v>
      </c>
      <c r="H657" s="237"/>
      <c r="I657" s="255"/>
      <c r="J657" s="241"/>
    </row>
    <row r="658" ht="57" hidden="1" outlineLevel="1" spans="1:10">
      <c r="A658" s="356"/>
      <c r="B658" s="265" t="s">
        <v>2421</v>
      </c>
      <c r="C658" s="233"/>
      <c r="D658" s="239"/>
      <c r="E658" s="243" t="s">
        <v>2422</v>
      </c>
      <c r="F658" s="241" t="s">
        <v>2423</v>
      </c>
      <c r="G658" s="242" t="s">
        <v>2424</v>
      </c>
      <c r="H658" s="237"/>
      <c r="I658" s="255"/>
      <c r="J658" s="241"/>
    </row>
    <row r="659" ht="57" hidden="1" outlineLevel="1" spans="1:10">
      <c r="A659" s="356"/>
      <c r="B659" s="265" t="s">
        <v>2425</v>
      </c>
      <c r="C659" s="233"/>
      <c r="D659" s="239"/>
      <c r="E659" s="243" t="s">
        <v>2426</v>
      </c>
      <c r="F659" s="241" t="s">
        <v>2427</v>
      </c>
      <c r="G659" s="242" t="s">
        <v>2424</v>
      </c>
      <c r="H659" s="237"/>
      <c r="I659" s="255"/>
      <c r="J659" s="241"/>
    </row>
    <row r="660" s="216" customFormat="1" ht="42.75" hidden="1" outlineLevel="1" spans="1:10">
      <c r="A660" s="356"/>
      <c r="B660" s="265" t="s">
        <v>2428</v>
      </c>
      <c r="C660" s="233"/>
      <c r="D660" s="239"/>
      <c r="E660" s="243" t="s">
        <v>2429</v>
      </c>
      <c r="F660" s="241" t="s">
        <v>2430</v>
      </c>
      <c r="G660" s="242" t="s">
        <v>2431</v>
      </c>
      <c r="H660" s="237" t="s">
        <v>148</v>
      </c>
      <c r="I660" s="255"/>
      <c r="J660" s="241"/>
    </row>
    <row r="661" s="216" customFormat="1" ht="57" hidden="1" outlineLevel="1" spans="1:10">
      <c r="A661" s="356"/>
      <c r="B661" s="265" t="s">
        <v>2432</v>
      </c>
      <c r="C661" s="233"/>
      <c r="D661" s="239"/>
      <c r="E661" s="243" t="s">
        <v>2433</v>
      </c>
      <c r="F661" s="241" t="s">
        <v>2434</v>
      </c>
      <c r="G661" s="242" t="s">
        <v>2412</v>
      </c>
      <c r="H661" s="237"/>
      <c r="I661" s="255"/>
      <c r="J661" s="241"/>
    </row>
    <row r="662" s="216" customFormat="1" ht="57" hidden="1" outlineLevel="1" spans="1:10">
      <c r="A662" s="356"/>
      <c r="B662" s="265" t="s">
        <v>2435</v>
      </c>
      <c r="C662" s="233"/>
      <c r="D662" s="239"/>
      <c r="E662" s="243" t="s">
        <v>2414</v>
      </c>
      <c r="F662" s="241" t="s">
        <v>2436</v>
      </c>
      <c r="G662" s="242" t="s">
        <v>2416</v>
      </c>
      <c r="H662" s="237"/>
      <c r="I662" s="255"/>
      <c r="J662" s="241"/>
    </row>
    <row r="663" s="216" customFormat="1" ht="57" hidden="1" outlineLevel="1" spans="1:10">
      <c r="A663" s="356"/>
      <c r="B663" s="265" t="s">
        <v>2437</v>
      </c>
      <c r="C663" s="233"/>
      <c r="D663" s="239"/>
      <c r="E663" s="243" t="s">
        <v>2418</v>
      </c>
      <c r="F663" s="241" t="s">
        <v>2438</v>
      </c>
      <c r="G663" s="242" t="s">
        <v>2420</v>
      </c>
      <c r="H663" s="237"/>
      <c r="I663" s="255"/>
      <c r="J663" s="241"/>
    </row>
    <row r="664" s="216" customFormat="1" ht="57" hidden="1" outlineLevel="1" spans="1:10">
      <c r="A664" s="356"/>
      <c r="B664" s="265" t="s">
        <v>2439</v>
      </c>
      <c r="C664" s="233"/>
      <c r="D664" s="239"/>
      <c r="E664" s="243" t="s">
        <v>2440</v>
      </c>
      <c r="F664" s="241" t="s">
        <v>2441</v>
      </c>
      <c r="G664" s="242" t="s">
        <v>2424</v>
      </c>
      <c r="H664" s="237"/>
      <c r="I664" s="255"/>
      <c r="J664" s="241"/>
    </row>
    <row r="665" s="216" customFormat="1" ht="57" hidden="1" outlineLevel="1" spans="1:10">
      <c r="A665" s="356"/>
      <c r="B665" s="265" t="s">
        <v>2442</v>
      </c>
      <c r="C665" s="233"/>
      <c r="D665" s="239"/>
      <c r="E665" s="243" t="s">
        <v>2426</v>
      </c>
      <c r="F665" s="241" t="s">
        <v>2443</v>
      </c>
      <c r="G665" s="242" t="s">
        <v>2424</v>
      </c>
      <c r="H665" s="237"/>
      <c r="I665" s="255"/>
      <c r="J665" s="241"/>
    </row>
    <row r="666" ht="42.75" hidden="1" outlineLevel="1" spans="1:10">
      <c r="A666" s="356"/>
      <c r="B666" s="265" t="s">
        <v>2444</v>
      </c>
      <c r="C666" s="233"/>
      <c r="D666" s="239" t="s">
        <v>2405</v>
      </c>
      <c r="E666" s="243" t="s">
        <v>2445</v>
      </c>
      <c r="F666" s="241" t="s">
        <v>2446</v>
      </c>
      <c r="G666" s="242" t="s">
        <v>2447</v>
      </c>
      <c r="H666" s="237" t="s">
        <v>148</v>
      </c>
      <c r="I666" s="255"/>
      <c r="J666" s="241"/>
    </row>
    <row r="667" ht="42.75" hidden="1" outlineLevel="1" spans="1:10">
      <c r="A667" s="356"/>
      <c r="B667" s="265" t="s">
        <v>2448</v>
      </c>
      <c r="C667" s="233"/>
      <c r="D667" s="239"/>
      <c r="E667" s="243" t="s">
        <v>2449</v>
      </c>
      <c r="F667" s="241" t="s">
        <v>2450</v>
      </c>
      <c r="G667" s="242" t="s">
        <v>2451</v>
      </c>
      <c r="H667" s="237"/>
      <c r="I667" s="255"/>
      <c r="J667" s="241"/>
    </row>
    <row r="668" ht="42.75" hidden="1" outlineLevel="1" spans="1:10">
      <c r="A668" s="357"/>
      <c r="B668" s="265" t="s">
        <v>2452</v>
      </c>
      <c r="C668" s="233"/>
      <c r="D668" s="239"/>
      <c r="E668" s="243" t="s">
        <v>1485</v>
      </c>
      <c r="F668" s="241" t="s">
        <v>2453</v>
      </c>
      <c r="G668" s="242" t="s">
        <v>2451</v>
      </c>
      <c r="H668" s="237"/>
      <c r="I668" s="255"/>
      <c r="J668" s="241"/>
    </row>
    <row r="669" s="319" customFormat="1" ht="14.25" collapsed="1" spans="1:15">
      <c r="A669" s="230" t="s">
        <v>2454</v>
      </c>
      <c r="B669" s="231"/>
      <c r="C669" s="328"/>
      <c r="D669" s="231"/>
      <c r="E669" s="231"/>
      <c r="F669" s="231"/>
      <c r="G669" s="231"/>
      <c r="H669" s="231"/>
      <c r="I669" s="231"/>
      <c r="J669" s="231"/>
      <c r="M669" s="216"/>
      <c r="N669" s="216"/>
      <c r="O669" s="216"/>
    </row>
    <row r="670" s="319" customFormat="1" ht="42.75" hidden="1" outlineLevel="1" spans="1:15">
      <c r="A670" s="265"/>
      <c r="B670" s="265" t="s">
        <v>2455</v>
      </c>
      <c r="C670" s="265"/>
      <c r="D670" s="247" t="s">
        <v>2456</v>
      </c>
      <c r="E670" s="358" t="s">
        <v>2457</v>
      </c>
      <c r="F670" s="261" t="s">
        <v>2458</v>
      </c>
      <c r="G670" s="242" t="s">
        <v>2459</v>
      </c>
      <c r="H670" s="248" t="s">
        <v>142</v>
      </c>
      <c r="I670" s="248"/>
      <c r="J670" s="261"/>
      <c r="M670" s="216"/>
      <c r="N670" s="216"/>
      <c r="O670" s="216"/>
    </row>
    <row r="671" s="319" customFormat="1" ht="28.5" hidden="1" outlineLevel="1" spans="1:15">
      <c r="A671" s="233"/>
      <c r="B671" s="265" t="s">
        <v>2460</v>
      </c>
      <c r="C671" s="233"/>
      <c r="D671" s="250" t="s">
        <v>2456</v>
      </c>
      <c r="E671" s="243" t="s">
        <v>2461</v>
      </c>
      <c r="F671" s="241" t="s">
        <v>2462</v>
      </c>
      <c r="G671" s="242" t="s">
        <v>2463</v>
      </c>
      <c r="H671" s="237" t="s">
        <v>197</v>
      </c>
      <c r="I671" s="255"/>
      <c r="J671" s="241"/>
      <c r="M671" s="216"/>
      <c r="N671" s="216"/>
      <c r="O671" s="216"/>
    </row>
    <row r="672" s="319" customFormat="1" ht="28.5" hidden="1" outlineLevel="1" spans="1:15">
      <c r="A672" s="233"/>
      <c r="B672" s="265" t="s">
        <v>2464</v>
      </c>
      <c r="C672" s="233"/>
      <c r="D672" s="250" t="s">
        <v>2456</v>
      </c>
      <c r="E672" s="243" t="s">
        <v>2465</v>
      </c>
      <c r="F672" s="241" t="s">
        <v>2466</v>
      </c>
      <c r="G672" s="242" t="s">
        <v>2467</v>
      </c>
      <c r="H672" s="237" t="s">
        <v>197</v>
      </c>
      <c r="I672" s="255"/>
      <c r="J672" s="241"/>
      <c r="M672" s="216"/>
      <c r="N672" s="216"/>
      <c r="O672" s="216"/>
    </row>
    <row r="673" s="319" customFormat="1" ht="28.5" hidden="1" outlineLevel="1" spans="1:15">
      <c r="A673" s="233"/>
      <c r="B673" s="265" t="s">
        <v>2468</v>
      </c>
      <c r="C673" s="233"/>
      <c r="D673" s="250" t="s">
        <v>2456</v>
      </c>
      <c r="E673" s="243" t="s">
        <v>2469</v>
      </c>
      <c r="F673" s="241" t="s">
        <v>2470</v>
      </c>
      <c r="G673" s="242" t="s">
        <v>2471</v>
      </c>
      <c r="H673" s="237" t="s">
        <v>197</v>
      </c>
      <c r="I673" s="255"/>
      <c r="J673" s="241"/>
      <c r="M673" s="216"/>
      <c r="N673" s="216"/>
      <c r="O673" s="216"/>
    </row>
    <row r="674" s="319" customFormat="1" ht="28.5" hidden="1" outlineLevel="1" spans="1:15">
      <c r="A674" s="305"/>
      <c r="B674" s="265" t="s">
        <v>2472</v>
      </c>
      <c r="C674" s="305"/>
      <c r="D674" s="250" t="s">
        <v>2456</v>
      </c>
      <c r="E674" s="243" t="s">
        <v>2473</v>
      </c>
      <c r="F674" s="241" t="s">
        <v>2474</v>
      </c>
      <c r="G674" s="242" t="s">
        <v>2475</v>
      </c>
      <c r="H674" s="237" t="s">
        <v>197</v>
      </c>
      <c r="I674" s="255"/>
      <c r="J674" s="241"/>
      <c r="M674" s="216"/>
      <c r="N674" s="216"/>
      <c r="O674" s="216"/>
    </row>
    <row r="675" s="319" customFormat="1" ht="28.5" hidden="1" outlineLevel="1" spans="1:15">
      <c r="A675" s="375" t="s">
        <v>2476</v>
      </c>
      <c r="B675" s="265" t="s">
        <v>2477</v>
      </c>
      <c r="C675" s="375"/>
      <c r="D675" s="239"/>
      <c r="E675" s="243" t="s">
        <v>2478</v>
      </c>
      <c r="F675" s="241" t="s">
        <v>2479</v>
      </c>
      <c r="G675" s="242" t="s">
        <v>2480</v>
      </c>
      <c r="H675" s="237"/>
      <c r="I675" s="255"/>
      <c r="J675" s="241"/>
      <c r="M675" s="216"/>
      <c r="N675" s="216"/>
      <c r="O675" s="216"/>
    </row>
    <row r="676" s="319" customFormat="1" ht="71.25" hidden="1" outlineLevel="1" spans="1:15">
      <c r="A676" s="375"/>
      <c r="B676" s="265" t="s">
        <v>2481</v>
      </c>
      <c r="C676" s="375"/>
      <c r="D676" s="239"/>
      <c r="E676" s="243" t="s">
        <v>2482</v>
      </c>
      <c r="F676" s="241" t="s">
        <v>2483</v>
      </c>
      <c r="G676" s="242" t="s">
        <v>2484</v>
      </c>
      <c r="H676" s="237"/>
      <c r="I676" s="255"/>
      <c r="J676" s="241"/>
      <c r="M676" s="216"/>
      <c r="N676" s="216"/>
      <c r="O676" s="216"/>
    </row>
    <row r="677" s="319" customFormat="1" ht="85.5" hidden="1" outlineLevel="1" spans="1:15">
      <c r="A677" s="375"/>
      <c r="B677" s="265" t="s">
        <v>2485</v>
      </c>
      <c r="C677" s="375"/>
      <c r="D677" s="239"/>
      <c r="E677" s="243" t="s">
        <v>2486</v>
      </c>
      <c r="F677" s="241" t="s">
        <v>2487</v>
      </c>
      <c r="G677" s="242" t="s">
        <v>2391</v>
      </c>
      <c r="H677" s="237"/>
      <c r="I677" s="255"/>
      <c r="J677" s="241"/>
      <c r="M677" s="216"/>
      <c r="N677" s="216"/>
      <c r="O677" s="216"/>
    </row>
    <row r="678" s="319" customFormat="1" ht="85.5" hidden="1" outlineLevel="1" spans="1:15">
      <c r="A678" s="375"/>
      <c r="B678" s="265" t="s">
        <v>2488</v>
      </c>
      <c r="C678" s="375"/>
      <c r="D678" s="239"/>
      <c r="E678" s="243" t="s">
        <v>2489</v>
      </c>
      <c r="F678" s="241" t="s">
        <v>2490</v>
      </c>
      <c r="G678" s="242" t="s">
        <v>2491</v>
      </c>
      <c r="H678" s="237"/>
      <c r="I678" s="255"/>
      <c r="J678" s="241"/>
      <c r="M678" s="216"/>
      <c r="N678" s="216"/>
      <c r="O678" s="216"/>
    </row>
    <row r="679" s="319" customFormat="1" ht="85.5" hidden="1" outlineLevel="1" spans="1:15">
      <c r="A679" s="375"/>
      <c r="B679" s="265" t="s">
        <v>2492</v>
      </c>
      <c r="C679" s="375"/>
      <c r="D679" s="239"/>
      <c r="E679" s="243" t="s">
        <v>2493</v>
      </c>
      <c r="F679" s="241" t="s">
        <v>2494</v>
      </c>
      <c r="G679" s="242" t="s">
        <v>2495</v>
      </c>
      <c r="H679" s="237"/>
      <c r="I679" s="255"/>
      <c r="J679" s="241"/>
      <c r="M679" s="216"/>
      <c r="N679" s="216"/>
      <c r="O679" s="216"/>
    </row>
    <row r="680" s="319" customFormat="1" ht="85.5" hidden="1" outlineLevel="1" spans="1:15">
      <c r="A680" s="375"/>
      <c r="B680" s="265" t="s">
        <v>2496</v>
      </c>
      <c r="C680" s="375"/>
      <c r="D680" s="239"/>
      <c r="E680" s="240" t="s">
        <v>2497</v>
      </c>
      <c r="F680" s="241" t="s">
        <v>2498</v>
      </c>
      <c r="G680" s="242" t="s">
        <v>2499</v>
      </c>
      <c r="H680" s="237"/>
      <c r="I680" s="255"/>
      <c r="J680" s="241"/>
      <c r="M680" s="216"/>
      <c r="N680" s="216"/>
      <c r="O680" s="216"/>
    </row>
    <row r="681" s="319" customFormat="1" ht="85.5" hidden="1" outlineLevel="1" spans="1:15">
      <c r="A681" s="375"/>
      <c r="B681" s="265" t="s">
        <v>2500</v>
      </c>
      <c r="C681" s="375"/>
      <c r="D681" s="239"/>
      <c r="E681" s="243" t="s">
        <v>2501</v>
      </c>
      <c r="F681" s="241" t="s">
        <v>2502</v>
      </c>
      <c r="G681" s="242" t="s">
        <v>2503</v>
      </c>
      <c r="H681" s="237"/>
      <c r="I681" s="255"/>
      <c r="J681" s="241"/>
      <c r="M681" s="216"/>
      <c r="N681" s="216"/>
      <c r="O681" s="216"/>
    </row>
    <row r="682" s="319" customFormat="1" ht="85.5" hidden="1" outlineLevel="1" spans="1:15">
      <c r="A682" s="375"/>
      <c r="B682" s="265" t="s">
        <v>2504</v>
      </c>
      <c r="C682" s="375"/>
      <c r="D682" s="239"/>
      <c r="E682" s="240" t="s">
        <v>2505</v>
      </c>
      <c r="F682" s="241" t="s">
        <v>2506</v>
      </c>
      <c r="G682" s="242" t="s">
        <v>2507</v>
      </c>
      <c r="H682" s="237"/>
      <c r="I682" s="255"/>
      <c r="J682" s="241"/>
      <c r="M682" s="216"/>
      <c r="N682" s="216"/>
      <c r="O682" s="216"/>
    </row>
    <row r="683" s="319" customFormat="1" ht="85.5" hidden="1" outlineLevel="1" spans="1:15">
      <c r="A683" s="375"/>
      <c r="B683" s="265" t="s">
        <v>2508</v>
      </c>
      <c r="C683" s="375"/>
      <c r="D683" s="239"/>
      <c r="E683" s="240" t="s">
        <v>2509</v>
      </c>
      <c r="F683" s="241" t="s">
        <v>2510</v>
      </c>
      <c r="G683" s="242" t="s">
        <v>2511</v>
      </c>
      <c r="H683" s="237"/>
      <c r="I683" s="255"/>
      <c r="J683" s="241"/>
      <c r="M683" s="216"/>
      <c r="N683" s="216"/>
      <c r="O683" s="216"/>
    </row>
    <row r="684" s="319" customFormat="1" ht="85.5" hidden="1" outlineLevel="1" spans="1:15">
      <c r="A684" s="375"/>
      <c r="B684" s="265" t="s">
        <v>2512</v>
      </c>
      <c r="C684" s="375"/>
      <c r="D684" s="239"/>
      <c r="E684" s="243" t="s">
        <v>2513</v>
      </c>
      <c r="F684" s="241" t="s">
        <v>2514</v>
      </c>
      <c r="G684" s="242" t="s">
        <v>2515</v>
      </c>
      <c r="H684" s="237"/>
      <c r="I684" s="255"/>
      <c r="J684" s="241"/>
      <c r="M684" s="216"/>
      <c r="N684" s="216"/>
      <c r="O684" s="216"/>
    </row>
    <row r="685" s="319" customFormat="1" ht="85.5" hidden="1" outlineLevel="1" spans="1:15">
      <c r="A685" s="375"/>
      <c r="B685" s="265" t="s">
        <v>2516</v>
      </c>
      <c r="C685" s="375"/>
      <c r="D685" s="239"/>
      <c r="E685" s="243" t="s">
        <v>2517</v>
      </c>
      <c r="F685" s="241" t="s">
        <v>2518</v>
      </c>
      <c r="G685" s="242" t="s">
        <v>2515</v>
      </c>
      <c r="H685" s="237"/>
      <c r="I685" s="255"/>
      <c r="J685" s="241"/>
      <c r="M685" s="216"/>
      <c r="N685" s="216"/>
      <c r="O685" s="216"/>
    </row>
    <row r="686" s="319" customFormat="1" ht="85.5" hidden="1" outlineLevel="1" spans="1:15">
      <c r="A686" s="375"/>
      <c r="B686" s="265" t="s">
        <v>2519</v>
      </c>
      <c r="C686" s="375"/>
      <c r="D686" s="239"/>
      <c r="E686" s="243" t="s">
        <v>2520</v>
      </c>
      <c r="F686" s="241" t="s">
        <v>2521</v>
      </c>
      <c r="G686" s="242" t="s">
        <v>270</v>
      </c>
      <c r="H686" s="237"/>
      <c r="I686" s="255"/>
      <c r="J686" s="241"/>
      <c r="M686" s="216"/>
      <c r="N686" s="216"/>
      <c r="O686" s="216"/>
    </row>
    <row r="687" s="319" customFormat="1" ht="85.5" hidden="1" outlineLevel="1" spans="1:15">
      <c r="A687" s="375"/>
      <c r="B687" s="265" t="s">
        <v>2522</v>
      </c>
      <c r="C687" s="375"/>
      <c r="D687" s="239"/>
      <c r="E687" s="243" t="s">
        <v>2523</v>
      </c>
      <c r="F687" s="241" t="s">
        <v>2524</v>
      </c>
      <c r="G687" s="242" t="s">
        <v>2495</v>
      </c>
      <c r="H687" s="237"/>
      <c r="I687" s="255"/>
      <c r="J687" s="241"/>
      <c r="M687" s="216"/>
      <c r="N687" s="216"/>
      <c r="O687" s="216"/>
    </row>
    <row r="688" s="319" customFormat="1" ht="85.5" hidden="1" outlineLevel="1" spans="1:15">
      <c r="A688" s="375"/>
      <c r="B688" s="265" t="s">
        <v>2525</v>
      </c>
      <c r="C688" s="375"/>
      <c r="D688" s="239"/>
      <c r="E688" s="240" t="s">
        <v>2526</v>
      </c>
      <c r="F688" s="241" t="s">
        <v>2527</v>
      </c>
      <c r="G688" s="242" t="s">
        <v>2499</v>
      </c>
      <c r="H688" s="237"/>
      <c r="I688" s="255"/>
      <c r="J688" s="241"/>
      <c r="M688" s="216"/>
      <c r="N688" s="216"/>
      <c r="O688" s="216"/>
    </row>
    <row r="689" s="319" customFormat="1" ht="85.5" hidden="1" outlineLevel="1" spans="1:15">
      <c r="A689" s="375"/>
      <c r="B689" s="265" t="s">
        <v>2528</v>
      </c>
      <c r="C689" s="375"/>
      <c r="D689" s="239"/>
      <c r="E689" s="243" t="s">
        <v>2529</v>
      </c>
      <c r="F689" s="241" t="s">
        <v>2530</v>
      </c>
      <c r="G689" s="242" t="s">
        <v>2503</v>
      </c>
      <c r="H689" s="237"/>
      <c r="I689" s="255"/>
      <c r="J689" s="241"/>
      <c r="M689" s="216"/>
      <c r="N689" s="216"/>
      <c r="O689" s="216"/>
    </row>
    <row r="690" s="319" customFormat="1" ht="85.5" hidden="1" outlineLevel="1" spans="1:15">
      <c r="A690" s="375"/>
      <c r="B690" s="265" t="s">
        <v>2531</v>
      </c>
      <c r="C690" s="375"/>
      <c r="D690" s="239"/>
      <c r="E690" s="240" t="s">
        <v>2532</v>
      </c>
      <c r="F690" s="241" t="s">
        <v>2533</v>
      </c>
      <c r="G690" s="242" t="s">
        <v>2507</v>
      </c>
      <c r="H690" s="237"/>
      <c r="I690" s="255"/>
      <c r="J690" s="241"/>
      <c r="M690" s="216"/>
      <c r="N690" s="216"/>
      <c r="O690" s="216"/>
    </row>
    <row r="691" s="319" customFormat="1" ht="85.5" hidden="1" outlineLevel="1" spans="1:15">
      <c r="A691" s="375"/>
      <c r="B691" s="265" t="s">
        <v>2534</v>
      </c>
      <c r="C691" s="375"/>
      <c r="D691" s="239"/>
      <c r="E691" s="240" t="s">
        <v>2535</v>
      </c>
      <c r="F691" s="241" t="s">
        <v>2536</v>
      </c>
      <c r="G691" s="242" t="s">
        <v>2511</v>
      </c>
      <c r="H691" s="237"/>
      <c r="I691" s="255"/>
      <c r="J691" s="241"/>
      <c r="M691" s="216"/>
      <c r="N691" s="216"/>
      <c r="O691" s="216"/>
    </row>
    <row r="692" s="319" customFormat="1" ht="85.5" hidden="1" outlineLevel="1" spans="1:15">
      <c r="A692" s="375"/>
      <c r="B692" s="265" t="s">
        <v>2537</v>
      </c>
      <c r="C692" s="375"/>
      <c r="D692" s="239"/>
      <c r="E692" s="243" t="s">
        <v>2538</v>
      </c>
      <c r="F692" s="241" t="s">
        <v>2539</v>
      </c>
      <c r="G692" s="242" t="s">
        <v>2515</v>
      </c>
      <c r="H692" s="237"/>
      <c r="I692" s="255"/>
      <c r="J692" s="241"/>
      <c r="M692" s="216"/>
      <c r="N692" s="216"/>
      <c r="O692" s="216"/>
    </row>
    <row r="693" s="319" customFormat="1" ht="85.5" hidden="1" outlineLevel="1" spans="1:15">
      <c r="A693" s="375"/>
      <c r="B693" s="265" t="s">
        <v>2540</v>
      </c>
      <c r="C693" s="375"/>
      <c r="D693" s="239"/>
      <c r="E693" s="243" t="s">
        <v>2517</v>
      </c>
      <c r="F693" s="241" t="s">
        <v>2541</v>
      </c>
      <c r="G693" s="242" t="s">
        <v>2515</v>
      </c>
      <c r="H693" s="237"/>
      <c r="I693" s="255"/>
      <c r="J693" s="241"/>
      <c r="M693" s="216"/>
      <c r="N693" s="216"/>
      <c r="O693" s="216"/>
    </row>
    <row r="694" s="319" customFormat="1" ht="28.5" hidden="1" outlineLevel="1" spans="1:15">
      <c r="A694" s="375"/>
      <c r="B694" s="265" t="s">
        <v>2542</v>
      </c>
      <c r="C694" s="375"/>
      <c r="D694" s="239"/>
      <c r="E694" s="243" t="s">
        <v>2543</v>
      </c>
      <c r="F694" s="241" t="s">
        <v>2544</v>
      </c>
      <c r="G694" s="242" t="s">
        <v>2545</v>
      </c>
      <c r="H694" s="237"/>
      <c r="I694" s="255"/>
      <c r="J694" s="241"/>
      <c r="M694" s="216"/>
      <c r="N694" s="216"/>
      <c r="O694" s="216"/>
    </row>
    <row r="695" s="319" customFormat="1" ht="28.5" hidden="1" outlineLevel="1" spans="1:15">
      <c r="A695" s="375"/>
      <c r="B695" s="265" t="s">
        <v>2546</v>
      </c>
      <c r="C695" s="375"/>
      <c r="D695" s="239"/>
      <c r="E695" s="243" t="s">
        <v>2547</v>
      </c>
      <c r="F695" s="241" t="s">
        <v>2544</v>
      </c>
      <c r="G695" s="242" t="s">
        <v>2548</v>
      </c>
      <c r="H695" s="237"/>
      <c r="I695" s="255"/>
      <c r="J695" s="241"/>
      <c r="M695" s="216"/>
      <c r="N695" s="216"/>
      <c r="O695" s="216"/>
    </row>
    <row r="696" s="319" customFormat="1" ht="28.5" hidden="1" outlineLevel="1" spans="1:15">
      <c r="A696" s="375"/>
      <c r="B696" s="265" t="s">
        <v>2549</v>
      </c>
      <c r="C696" s="375"/>
      <c r="D696" s="239"/>
      <c r="E696" s="243" t="s">
        <v>2550</v>
      </c>
      <c r="F696" s="241" t="s">
        <v>2551</v>
      </c>
      <c r="G696" s="242" t="s">
        <v>2552</v>
      </c>
      <c r="H696" s="237"/>
      <c r="I696" s="255"/>
      <c r="J696" s="241"/>
      <c r="M696" s="216"/>
      <c r="N696" s="216"/>
      <c r="O696" s="216"/>
    </row>
    <row r="697" s="319" customFormat="1" ht="28.5" hidden="1" outlineLevel="1" spans="1:15">
      <c r="A697" s="375"/>
      <c r="B697" s="265" t="s">
        <v>2553</v>
      </c>
      <c r="C697" s="375"/>
      <c r="D697" s="239"/>
      <c r="E697" s="243" t="s">
        <v>2554</v>
      </c>
      <c r="F697" s="241" t="s">
        <v>2555</v>
      </c>
      <c r="G697" s="242" t="s">
        <v>2552</v>
      </c>
      <c r="H697" s="237"/>
      <c r="I697" s="255"/>
      <c r="J697" s="241"/>
      <c r="M697" s="216"/>
      <c r="N697" s="216"/>
      <c r="O697" s="216"/>
    </row>
    <row r="698" s="319" customFormat="1" ht="42.75" hidden="1" outlineLevel="1" spans="1:15">
      <c r="A698" s="329" t="s">
        <v>2556</v>
      </c>
      <c r="B698" s="265" t="s">
        <v>2557</v>
      </c>
      <c r="C698" s="376"/>
      <c r="D698" s="239"/>
      <c r="E698" s="243" t="s">
        <v>2558</v>
      </c>
      <c r="F698" s="241" t="s">
        <v>2559</v>
      </c>
      <c r="G698" s="242" t="s">
        <v>2560</v>
      </c>
      <c r="H698" s="237"/>
      <c r="I698" s="255"/>
      <c r="J698" s="241"/>
      <c r="M698" s="216"/>
      <c r="N698" s="216"/>
      <c r="O698" s="216"/>
    </row>
    <row r="699" s="319" customFormat="1" ht="42.75" hidden="1" outlineLevel="1" spans="1:15">
      <c r="A699" s="329"/>
      <c r="B699" s="265" t="s">
        <v>2561</v>
      </c>
      <c r="C699" s="376"/>
      <c r="D699" s="239"/>
      <c r="E699" s="240" t="s">
        <v>2562</v>
      </c>
      <c r="F699" s="241" t="s">
        <v>2563</v>
      </c>
      <c r="G699" s="242" t="s">
        <v>2564</v>
      </c>
      <c r="H699" s="237"/>
      <c r="I699" s="255"/>
      <c r="J699" s="241"/>
      <c r="M699" s="216"/>
      <c r="N699" s="216"/>
      <c r="O699" s="216"/>
    </row>
    <row r="700" s="319" customFormat="1" ht="57" hidden="1" outlineLevel="1" spans="1:15">
      <c r="A700" s="329"/>
      <c r="B700" s="265" t="s">
        <v>2565</v>
      </c>
      <c r="C700" s="376"/>
      <c r="D700" s="239"/>
      <c r="E700" s="240" t="s">
        <v>2566</v>
      </c>
      <c r="F700" s="241" t="s">
        <v>2567</v>
      </c>
      <c r="G700" s="242" t="s">
        <v>2568</v>
      </c>
      <c r="H700" s="237"/>
      <c r="I700" s="255"/>
      <c r="J700" s="241"/>
      <c r="M700" s="216"/>
      <c r="N700" s="216"/>
      <c r="O700" s="216"/>
    </row>
    <row r="701" s="319" customFormat="1" ht="42.75" hidden="1" outlineLevel="1" spans="1:15">
      <c r="A701" s="329"/>
      <c r="B701" s="265" t="s">
        <v>2569</v>
      </c>
      <c r="C701" s="376"/>
      <c r="D701" s="280"/>
      <c r="E701" s="240" t="s">
        <v>2570</v>
      </c>
      <c r="F701" s="241" t="s">
        <v>2571</v>
      </c>
      <c r="G701" s="242" t="s">
        <v>2572</v>
      </c>
      <c r="H701" s="237"/>
      <c r="I701" s="255"/>
      <c r="J701" s="241"/>
      <c r="M701" s="216"/>
      <c r="N701" s="216"/>
      <c r="O701" s="216"/>
    </row>
    <row r="702" s="319" customFormat="1" ht="85.5" hidden="1" outlineLevel="1" spans="1:15">
      <c r="A702" s="329"/>
      <c r="B702" s="265" t="s">
        <v>2573</v>
      </c>
      <c r="C702" s="376"/>
      <c r="D702" s="239"/>
      <c r="E702" s="240" t="s">
        <v>2574</v>
      </c>
      <c r="F702" s="241" t="s">
        <v>2575</v>
      </c>
      <c r="G702" s="242" t="s">
        <v>2576</v>
      </c>
      <c r="H702" s="237"/>
      <c r="I702" s="255"/>
      <c r="J702" s="241"/>
      <c r="M702" s="216"/>
      <c r="N702" s="216"/>
      <c r="O702" s="216"/>
    </row>
    <row r="703" s="319" customFormat="1" ht="85.5" hidden="1" outlineLevel="1" spans="1:15">
      <c r="A703" s="329"/>
      <c r="B703" s="265" t="s">
        <v>2577</v>
      </c>
      <c r="C703" s="376"/>
      <c r="D703" s="239"/>
      <c r="E703" s="240" t="s">
        <v>2578</v>
      </c>
      <c r="F703" s="241" t="s">
        <v>2579</v>
      </c>
      <c r="G703" s="242" t="s">
        <v>2580</v>
      </c>
      <c r="H703" s="237"/>
      <c r="I703" s="255"/>
      <c r="J703" s="241"/>
      <c r="M703" s="216"/>
      <c r="N703" s="216"/>
      <c r="O703" s="216"/>
    </row>
    <row r="704" s="319" customFormat="1" ht="85.5" hidden="1" outlineLevel="1" spans="1:15">
      <c r="A704" s="329"/>
      <c r="B704" s="265" t="s">
        <v>2581</v>
      </c>
      <c r="C704" s="376"/>
      <c r="D704" s="280"/>
      <c r="E704" s="240" t="s">
        <v>2582</v>
      </c>
      <c r="F704" s="241" t="s">
        <v>2583</v>
      </c>
      <c r="G704" s="242" t="s">
        <v>2584</v>
      </c>
      <c r="H704" s="237"/>
      <c r="I704" s="255"/>
      <c r="J704" s="241"/>
      <c r="M704" s="216"/>
      <c r="N704" s="216"/>
      <c r="O704" s="216"/>
    </row>
    <row r="705" s="319" customFormat="1" ht="85.5" hidden="1" outlineLevel="1" spans="1:15">
      <c r="A705" s="329"/>
      <c r="B705" s="265" t="s">
        <v>2585</v>
      </c>
      <c r="C705" s="376"/>
      <c r="D705" s="239"/>
      <c r="E705" s="240" t="s">
        <v>2586</v>
      </c>
      <c r="F705" s="241" t="s">
        <v>2587</v>
      </c>
      <c r="G705" s="242" t="s">
        <v>2588</v>
      </c>
      <c r="H705" s="237"/>
      <c r="I705" s="255"/>
      <c r="J705" s="241"/>
      <c r="M705" s="216"/>
      <c r="N705" s="216"/>
      <c r="O705" s="216"/>
    </row>
    <row r="706" s="319" customFormat="1" ht="85.5" hidden="1" outlineLevel="1" spans="1:15">
      <c r="A706" s="329"/>
      <c r="B706" s="265" t="s">
        <v>2589</v>
      </c>
      <c r="C706" s="376"/>
      <c r="D706" s="239"/>
      <c r="E706" s="240" t="s">
        <v>2590</v>
      </c>
      <c r="F706" s="241" t="s">
        <v>2591</v>
      </c>
      <c r="G706" s="242" t="s">
        <v>2588</v>
      </c>
      <c r="H706" s="237"/>
      <c r="I706" s="255"/>
      <c r="J706" s="241"/>
      <c r="M706" s="216"/>
      <c r="N706" s="216"/>
      <c r="O706" s="216"/>
    </row>
    <row r="707" s="319" customFormat="1" ht="71.25" hidden="1" outlineLevel="1" spans="1:15">
      <c r="A707" s="329"/>
      <c r="B707" s="265" t="s">
        <v>2592</v>
      </c>
      <c r="C707" s="376"/>
      <c r="D707" s="239"/>
      <c r="E707" s="240" t="s">
        <v>2593</v>
      </c>
      <c r="F707" s="241" t="s">
        <v>2594</v>
      </c>
      <c r="G707" s="242" t="s">
        <v>2595</v>
      </c>
      <c r="H707" s="237"/>
      <c r="I707" s="255"/>
      <c r="J707" s="241"/>
      <c r="M707" s="216"/>
      <c r="N707" s="216"/>
      <c r="O707" s="216"/>
    </row>
    <row r="708" s="319" customFormat="1" ht="42.75" hidden="1" outlineLevel="1" spans="1:15">
      <c r="A708" s="329"/>
      <c r="B708" s="265" t="s">
        <v>2596</v>
      </c>
      <c r="C708" s="376"/>
      <c r="D708" s="239"/>
      <c r="E708" s="240" t="s">
        <v>2597</v>
      </c>
      <c r="F708" s="241" t="s">
        <v>2598</v>
      </c>
      <c r="G708" s="242" t="s">
        <v>2599</v>
      </c>
      <c r="H708" s="237"/>
      <c r="I708" s="255"/>
      <c r="J708" s="241"/>
      <c r="M708" s="216"/>
      <c r="N708" s="216"/>
      <c r="O708" s="216"/>
    </row>
    <row r="709" s="319" customFormat="1" ht="85.5" hidden="1" outlineLevel="1" spans="1:15">
      <c r="A709" s="329"/>
      <c r="B709" s="265" t="s">
        <v>2600</v>
      </c>
      <c r="C709" s="376"/>
      <c r="D709" s="280"/>
      <c r="E709" s="240" t="s">
        <v>2601</v>
      </c>
      <c r="F709" s="241" t="s">
        <v>2602</v>
      </c>
      <c r="G709" s="242" t="s">
        <v>2603</v>
      </c>
      <c r="H709" s="237"/>
      <c r="I709" s="255"/>
      <c r="J709" s="241"/>
      <c r="M709" s="216"/>
      <c r="N709" s="216"/>
      <c r="O709" s="216"/>
    </row>
    <row r="710" s="319" customFormat="1" ht="85.5" hidden="1" outlineLevel="1" spans="1:15">
      <c r="A710" s="329"/>
      <c r="B710" s="265" t="s">
        <v>2604</v>
      </c>
      <c r="C710" s="376"/>
      <c r="D710" s="239"/>
      <c r="E710" s="240" t="s">
        <v>2605</v>
      </c>
      <c r="F710" s="241" t="s">
        <v>2606</v>
      </c>
      <c r="G710" s="242" t="s">
        <v>2607</v>
      </c>
      <c r="H710" s="237"/>
      <c r="I710" s="255"/>
      <c r="J710" s="241"/>
      <c r="M710" s="216"/>
      <c r="N710" s="216"/>
      <c r="O710" s="216"/>
    </row>
    <row r="711" s="319" customFormat="1" ht="28.5" hidden="1" outlineLevel="1" spans="1:15">
      <c r="A711" s="329"/>
      <c r="B711" s="265" t="s">
        <v>2608</v>
      </c>
      <c r="C711" s="376"/>
      <c r="D711" s="239"/>
      <c r="E711" s="243" t="s">
        <v>2609</v>
      </c>
      <c r="F711" s="241" t="s">
        <v>2610</v>
      </c>
      <c r="G711" s="241" t="s">
        <v>2611</v>
      </c>
      <c r="H711" s="237"/>
      <c r="I711" s="255"/>
      <c r="J711" s="241"/>
      <c r="M711" s="216"/>
      <c r="N711" s="216"/>
      <c r="O711" s="216"/>
    </row>
    <row r="712" s="215" customFormat="1" ht="28.5" hidden="1" outlineLevel="1" spans="1:15">
      <c r="A712" s="233"/>
      <c r="B712" s="265" t="s">
        <v>2612</v>
      </c>
      <c r="C712" s="361"/>
      <c r="D712" s="239"/>
      <c r="E712" s="243" t="s">
        <v>2613</v>
      </c>
      <c r="F712" s="241" t="s">
        <v>1669</v>
      </c>
      <c r="G712" s="241" t="s">
        <v>2614</v>
      </c>
      <c r="H712" s="237"/>
      <c r="I712" s="255"/>
      <c r="J712" s="241"/>
      <c r="K712" s="319"/>
      <c r="L712" s="319"/>
      <c r="M712" s="216"/>
      <c r="N712" s="216"/>
      <c r="O712" s="216"/>
    </row>
    <row r="713" s="215" customFormat="1" ht="28.5" hidden="1" outlineLevel="1" spans="1:15">
      <c r="A713" s="233"/>
      <c r="B713" s="265" t="s">
        <v>2615</v>
      </c>
      <c r="C713" s="361"/>
      <c r="D713" s="239"/>
      <c r="E713" s="243" t="s">
        <v>2616</v>
      </c>
      <c r="F713" s="241" t="s">
        <v>1673</v>
      </c>
      <c r="G713" s="241" t="s">
        <v>1666</v>
      </c>
      <c r="H713" s="237"/>
      <c r="I713" s="255"/>
      <c r="J713" s="241"/>
      <c r="K713" s="319"/>
      <c r="L713" s="319"/>
      <c r="M713" s="216"/>
      <c r="N713" s="216"/>
      <c r="O713" s="216"/>
    </row>
    <row r="714" s="215" customFormat="1" ht="28.5" hidden="1" outlineLevel="1" spans="1:15">
      <c r="A714" s="305"/>
      <c r="B714" s="265" t="s">
        <v>2617</v>
      </c>
      <c r="C714" s="377"/>
      <c r="D714" s="239"/>
      <c r="E714" s="243" t="s">
        <v>1675</v>
      </c>
      <c r="F714" s="241" t="s">
        <v>1676</v>
      </c>
      <c r="G714" s="241" t="s">
        <v>2618</v>
      </c>
      <c r="H714" s="237"/>
      <c r="I714" s="255"/>
      <c r="J714" s="241"/>
      <c r="K714" s="319"/>
      <c r="L714" s="319"/>
      <c r="M714" s="216"/>
      <c r="N714" s="216"/>
      <c r="O714" s="216"/>
    </row>
    <row r="715" s="319" customFormat="1" ht="42.75" hidden="1" outlineLevel="1" spans="1:15">
      <c r="A715" s="338" t="s">
        <v>2619</v>
      </c>
      <c r="B715" s="265" t="s">
        <v>2620</v>
      </c>
      <c r="C715" s="338"/>
      <c r="D715" s="378"/>
      <c r="E715" s="243" t="s">
        <v>2621</v>
      </c>
      <c r="F715" s="241" t="s">
        <v>2559</v>
      </c>
      <c r="G715" s="242" t="s">
        <v>2622</v>
      </c>
      <c r="H715" s="237"/>
      <c r="I715" s="255"/>
      <c r="J715" s="241"/>
      <c r="M715" s="216"/>
      <c r="N715" s="216"/>
      <c r="O715" s="216"/>
    </row>
    <row r="716" s="319" customFormat="1" ht="42.75" hidden="1" outlineLevel="1" spans="1:15">
      <c r="A716" s="338"/>
      <c r="B716" s="265" t="s">
        <v>2623</v>
      </c>
      <c r="C716" s="338"/>
      <c r="D716" s="378"/>
      <c r="E716" s="240" t="s">
        <v>2566</v>
      </c>
      <c r="F716" s="241" t="s">
        <v>2624</v>
      </c>
      <c r="G716" s="242" t="s">
        <v>2625</v>
      </c>
      <c r="H716" s="237"/>
      <c r="I716" s="255"/>
      <c r="J716" s="241"/>
      <c r="M716" s="216"/>
      <c r="N716" s="216"/>
      <c r="O716" s="216"/>
    </row>
    <row r="717" s="319" customFormat="1" ht="42.75" hidden="1" outlineLevel="1" spans="1:15">
      <c r="A717" s="338"/>
      <c r="B717" s="265" t="s">
        <v>2626</v>
      </c>
      <c r="C717" s="338"/>
      <c r="D717" s="379"/>
      <c r="E717" s="240" t="s">
        <v>2570</v>
      </c>
      <c r="F717" s="241" t="s">
        <v>2627</v>
      </c>
      <c r="G717" s="242" t="s">
        <v>2628</v>
      </c>
      <c r="H717" s="237"/>
      <c r="I717" s="255"/>
      <c r="J717" s="241"/>
      <c r="M717" s="216"/>
      <c r="N717" s="216"/>
      <c r="O717" s="216"/>
    </row>
    <row r="718" s="319" customFormat="1" ht="57" hidden="1" outlineLevel="1" spans="1:15">
      <c r="A718" s="338"/>
      <c r="B718" s="265" t="s">
        <v>2629</v>
      </c>
      <c r="C718" s="338"/>
      <c r="D718" s="378"/>
      <c r="E718" s="240" t="s">
        <v>2630</v>
      </c>
      <c r="F718" s="241" t="s">
        <v>2631</v>
      </c>
      <c r="G718" s="242" t="s">
        <v>2632</v>
      </c>
      <c r="H718" s="237"/>
      <c r="I718" s="255"/>
      <c r="J718" s="241"/>
      <c r="M718" s="216"/>
      <c r="N718" s="216"/>
      <c r="O718" s="216"/>
    </row>
    <row r="719" s="215" customFormat="1" ht="57" hidden="1" outlineLevel="1" spans="1:15">
      <c r="A719" s="338"/>
      <c r="B719" s="265" t="s">
        <v>2633</v>
      </c>
      <c r="C719" s="338"/>
      <c r="D719" s="378"/>
      <c r="E719" s="240" t="s">
        <v>2634</v>
      </c>
      <c r="F719" s="241" t="s">
        <v>2635</v>
      </c>
      <c r="G719" s="242" t="s">
        <v>2636</v>
      </c>
      <c r="H719" s="237"/>
      <c r="I719" s="255"/>
      <c r="J719" s="241"/>
      <c r="K719" s="319"/>
      <c r="L719" s="319"/>
      <c r="M719" s="216"/>
      <c r="N719" s="216"/>
      <c r="O719" s="216"/>
    </row>
    <row r="720" s="215" customFormat="1" ht="57" hidden="1" outlineLevel="1" spans="1:15">
      <c r="A720" s="338"/>
      <c r="B720" s="265" t="s">
        <v>2637</v>
      </c>
      <c r="C720" s="338"/>
      <c r="D720" s="378"/>
      <c r="E720" s="240" t="s">
        <v>2638</v>
      </c>
      <c r="F720" s="241" t="s">
        <v>2639</v>
      </c>
      <c r="G720" s="242" t="s">
        <v>2640</v>
      </c>
      <c r="H720" s="237"/>
      <c r="I720" s="255"/>
      <c r="J720" s="241"/>
      <c r="K720" s="319"/>
      <c r="L720" s="319"/>
      <c r="M720" s="216"/>
      <c r="N720" s="216"/>
      <c r="O720" s="216"/>
    </row>
    <row r="721" s="215" customFormat="1" ht="57" hidden="1" outlineLevel="1" spans="1:15">
      <c r="A721" s="338"/>
      <c r="B721" s="265" t="s">
        <v>2641</v>
      </c>
      <c r="C721" s="338"/>
      <c r="D721" s="378"/>
      <c r="E721" s="240" t="s">
        <v>2642</v>
      </c>
      <c r="F721" s="241" t="s">
        <v>2643</v>
      </c>
      <c r="G721" s="242" t="s">
        <v>2636</v>
      </c>
      <c r="H721" s="237"/>
      <c r="I721" s="255"/>
      <c r="J721" s="241"/>
      <c r="K721" s="319"/>
      <c r="L721" s="319"/>
      <c r="M721" s="216"/>
      <c r="N721" s="216"/>
      <c r="O721" s="216"/>
    </row>
    <row r="722" s="215" customFormat="1" ht="71.25" hidden="1" outlineLevel="1" spans="1:15">
      <c r="A722" s="338"/>
      <c r="B722" s="265" t="s">
        <v>2644</v>
      </c>
      <c r="C722" s="338"/>
      <c r="D722" s="378"/>
      <c r="E722" s="240" t="s">
        <v>2645</v>
      </c>
      <c r="F722" s="241" t="s">
        <v>2646</v>
      </c>
      <c r="G722" s="242" t="s">
        <v>2647</v>
      </c>
      <c r="H722" s="237"/>
      <c r="I722" s="255"/>
      <c r="J722" s="241"/>
      <c r="K722" s="319"/>
      <c r="L722" s="319"/>
      <c r="M722" s="216"/>
      <c r="N722" s="216"/>
      <c r="O722" s="216"/>
    </row>
    <row r="723" s="215" customFormat="1" ht="85.5" hidden="1" outlineLevel="1" spans="1:15">
      <c r="A723" s="338"/>
      <c r="B723" s="265" t="s">
        <v>2648</v>
      </c>
      <c r="C723" s="338"/>
      <c r="D723" s="378"/>
      <c r="E723" s="240" t="s">
        <v>2601</v>
      </c>
      <c r="F723" s="241" t="s">
        <v>2602</v>
      </c>
      <c r="G723" s="242" t="s">
        <v>2649</v>
      </c>
      <c r="H723" s="237"/>
      <c r="I723" s="255"/>
      <c r="J723" s="241"/>
      <c r="K723" s="319"/>
      <c r="L723" s="319"/>
      <c r="M723" s="216"/>
      <c r="N723" s="216"/>
      <c r="O723" s="216"/>
    </row>
    <row r="724" s="319" customFormat="1" ht="28.5" hidden="1" outlineLevel="1" spans="1:15">
      <c r="A724" s="329"/>
      <c r="B724" s="265" t="s">
        <v>2650</v>
      </c>
      <c r="C724" s="329"/>
      <c r="D724" s="239"/>
      <c r="E724" s="243" t="s">
        <v>2609</v>
      </c>
      <c r="F724" s="241" t="s">
        <v>2610</v>
      </c>
      <c r="G724" s="241" t="s">
        <v>2651</v>
      </c>
      <c r="H724" s="237"/>
      <c r="I724" s="255"/>
      <c r="J724" s="241"/>
      <c r="M724" s="216"/>
      <c r="N724" s="216"/>
      <c r="O724" s="216"/>
    </row>
    <row r="725" s="215" customFormat="1" ht="28.5" hidden="1" outlineLevel="1" spans="1:15">
      <c r="A725" s="375"/>
      <c r="B725" s="265" t="s">
        <v>2652</v>
      </c>
      <c r="C725" s="329"/>
      <c r="D725" s="239"/>
      <c r="E725" s="243" t="s">
        <v>2613</v>
      </c>
      <c r="F725" s="241" t="s">
        <v>1669</v>
      </c>
      <c r="G725" s="241" t="s">
        <v>2614</v>
      </c>
      <c r="H725" s="237"/>
      <c r="I725" s="255"/>
      <c r="J725" s="241"/>
      <c r="K725" s="319"/>
      <c r="L725" s="319"/>
      <c r="M725" s="216"/>
      <c r="N725" s="216"/>
      <c r="O725" s="216"/>
    </row>
    <row r="726" s="215" customFormat="1" ht="28.5" hidden="1" outlineLevel="1" spans="1:15">
      <c r="A726" s="375"/>
      <c r="B726" s="265" t="s">
        <v>2653</v>
      </c>
      <c r="C726" s="329"/>
      <c r="D726" s="239"/>
      <c r="E726" s="243" t="s">
        <v>2616</v>
      </c>
      <c r="F726" s="241" t="s">
        <v>1673</v>
      </c>
      <c r="G726" s="241" t="s">
        <v>1666</v>
      </c>
      <c r="H726" s="237"/>
      <c r="I726" s="255"/>
      <c r="J726" s="241"/>
      <c r="K726" s="319"/>
      <c r="L726" s="319"/>
      <c r="M726" s="216"/>
      <c r="N726" s="216"/>
      <c r="O726" s="216"/>
    </row>
    <row r="727" s="215" customFormat="1" ht="28.5" hidden="1" outlineLevel="1" spans="1:15">
      <c r="A727" s="375"/>
      <c r="B727" s="265" t="s">
        <v>2654</v>
      </c>
      <c r="C727" s="329"/>
      <c r="D727" s="239"/>
      <c r="E727" s="243" t="s">
        <v>1675</v>
      </c>
      <c r="F727" s="241" t="s">
        <v>1676</v>
      </c>
      <c r="G727" s="241" t="s">
        <v>2618</v>
      </c>
      <c r="H727" s="237"/>
      <c r="I727" s="255"/>
      <c r="J727" s="241"/>
      <c r="K727" s="319"/>
      <c r="L727" s="319"/>
      <c r="M727" s="216"/>
      <c r="N727" s="216"/>
      <c r="O727" s="216"/>
    </row>
    <row r="728" s="215" customFormat="1" ht="42.75" hidden="1" outlineLevel="1" spans="1:15">
      <c r="A728" s="338" t="s">
        <v>2655</v>
      </c>
      <c r="B728" s="265" t="s">
        <v>2656</v>
      </c>
      <c r="C728" s="338"/>
      <c r="D728" s="378"/>
      <c r="E728" s="243" t="s">
        <v>2657</v>
      </c>
      <c r="F728" s="241" t="s">
        <v>2658</v>
      </c>
      <c r="G728" s="242" t="s">
        <v>2659</v>
      </c>
      <c r="H728" s="237"/>
      <c r="I728" s="255"/>
      <c r="J728" s="241"/>
      <c r="K728" s="319"/>
      <c r="L728" s="319"/>
      <c r="M728" s="216"/>
      <c r="N728" s="216"/>
      <c r="O728" s="216"/>
    </row>
    <row r="729" s="215" customFormat="1" ht="42.75" hidden="1" outlineLevel="1" spans="1:15">
      <c r="A729" s="338"/>
      <c r="B729" s="265" t="s">
        <v>2660</v>
      </c>
      <c r="C729" s="338"/>
      <c r="D729" s="378"/>
      <c r="E729" s="240" t="s">
        <v>2661</v>
      </c>
      <c r="F729" s="241" t="s">
        <v>2658</v>
      </c>
      <c r="G729" s="242" t="s">
        <v>2662</v>
      </c>
      <c r="H729" s="237"/>
      <c r="I729" s="255"/>
      <c r="J729" s="241"/>
      <c r="K729" s="319"/>
      <c r="L729" s="319"/>
      <c r="M729" s="216"/>
      <c r="N729" s="216"/>
      <c r="O729" s="216"/>
    </row>
    <row r="730" s="215" customFormat="1" ht="42.75" hidden="1" outlineLevel="1" spans="1:15">
      <c r="A730" s="338"/>
      <c r="B730" s="265" t="s">
        <v>2663</v>
      </c>
      <c r="C730" s="338"/>
      <c r="D730" s="378"/>
      <c r="E730" s="240" t="s">
        <v>2664</v>
      </c>
      <c r="F730" s="241" t="s">
        <v>2665</v>
      </c>
      <c r="G730" s="242" t="s">
        <v>2666</v>
      </c>
      <c r="H730" s="237"/>
      <c r="I730" s="255"/>
      <c r="J730" s="241"/>
      <c r="K730" s="319"/>
      <c r="L730" s="319"/>
      <c r="M730" s="216"/>
      <c r="N730" s="216"/>
      <c r="O730" s="216"/>
    </row>
    <row r="731" s="215" customFormat="1" ht="42.75" hidden="1" outlineLevel="1" spans="1:15">
      <c r="A731" s="338"/>
      <c r="B731" s="265" t="s">
        <v>2667</v>
      </c>
      <c r="C731" s="338"/>
      <c r="D731" s="378"/>
      <c r="E731" s="243" t="s">
        <v>2668</v>
      </c>
      <c r="F731" s="241" t="s">
        <v>2669</v>
      </c>
      <c r="G731" s="242" t="s">
        <v>2670</v>
      </c>
      <c r="H731" s="237"/>
      <c r="I731" s="255"/>
      <c r="J731" s="241"/>
      <c r="K731" s="319"/>
      <c r="L731" s="319"/>
      <c r="M731" s="216"/>
      <c r="N731" s="216"/>
      <c r="O731" s="216"/>
    </row>
    <row r="732" s="215" customFormat="1" ht="42.75" hidden="1" outlineLevel="1" spans="1:15">
      <c r="A732" s="338"/>
      <c r="B732" s="265" t="s">
        <v>2671</v>
      </c>
      <c r="C732" s="338"/>
      <c r="D732" s="378"/>
      <c r="E732" s="243" t="s">
        <v>2672</v>
      </c>
      <c r="F732" s="241" t="s">
        <v>2673</v>
      </c>
      <c r="G732" s="242" t="s">
        <v>2674</v>
      </c>
      <c r="H732" s="237"/>
      <c r="I732" s="255"/>
      <c r="J732" s="241"/>
      <c r="K732" s="319"/>
      <c r="L732" s="319"/>
      <c r="M732" s="216"/>
      <c r="N732" s="216"/>
      <c r="O732" s="216"/>
    </row>
    <row r="733" s="215" customFormat="1" ht="42.75" hidden="1" outlineLevel="1" spans="1:15">
      <c r="A733" s="338"/>
      <c r="B733" s="265" t="s">
        <v>2675</v>
      </c>
      <c r="C733" s="338"/>
      <c r="D733" s="378"/>
      <c r="E733" s="243" t="s">
        <v>2676</v>
      </c>
      <c r="F733" s="241" t="s">
        <v>2677</v>
      </c>
      <c r="G733" s="242" t="s">
        <v>2674</v>
      </c>
      <c r="H733" s="237"/>
      <c r="I733" s="255"/>
      <c r="J733" s="241"/>
      <c r="K733" s="319"/>
      <c r="L733" s="319"/>
      <c r="M733" s="216"/>
      <c r="N733" s="216"/>
      <c r="O733" s="216"/>
    </row>
    <row r="734" s="215" customFormat="1" ht="85.5" hidden="1" outlineLevel="1" spans="1:15">
      <c r="A734" s="338"/>
      <c r="B734" s="265" t="s">
        <v>2678</v>
      </c>
      <c r="C734" s="338"/>
      <c r="D734" s="378"/>
      <c r="E734" s="243" t="s">
        <v>2679</v>
      </c>
      <c r="F734" s="241" t="s">
        <v>2680</v>
      </c>
      <c r="G734" s="242" t="s">
        <v>2681</v>
      </c>
      <c r="H734" s="237"/>
      <c r="I734" s="255"/>
      <c r="J734" s="241"/>
      <c r="K734" s="319"/>
      <c r="L734" s="319"/>
      <c r="M734" s="216"/>
      <c r="N734" s="216"/>
      <c r="O734" s="216"/>
    </row>
    <row r="735" s="215" customFormat="1" ht="28.5" hidden="1" outlineLevel="1" spans="1:15">
      <c r="A735" s="338"/>
      <c r="B735" s="265" t="s">
        <v>2682</v>
      </c>
      <c r="C735" s="338"/>
      <c r="D735" s="378"/>
      <c r="E735" s="243" t="s">
        <v>2683</v>
      </c>
      <c r="F735" s="241" t="s">
        <v>2081</v>
      </c>
      <c r="G735" s="242" t="s">
        <v>2684</v>
      </c>
      <c r="H735" s="237"/>
      <c r="I735" s="255"/>
      <c r="J735" s="241"/>
      <c r="K735" s="319"/>
      <c r="L735" s="319"/>
      <c r="M735" s="216"/>
      <c r="N735" s="216"/>
      <c r="O735" s="216"/>
    </row>
    <row r="736" s="215" customFormat="1" ht="28.5" hidden="1" outlineLevel="1" spans="1:15">
      <c r="A736" s="338"/>
      <c r="B736" s="265" t="s">
        <v>2685</v>
      </c>
      <c r="C736" s="338"/>
      <c r="D736" s="378"/>
      <c r="E736" s="240" t="s">
        <v>2686</v>
      </c>
      <c r="F736" s="241" t="s">
        <v>1669</v>
      </c>
      <c r="G736" s="241" t="s">
        <v>2614</v>
      </c>
      <c r="H736" s="237"/>
      <c r="I736" s="255"/>
      <c r="J736" s="241"/>
      <c r="K736" s="319"/>
      <c r="L736" s="319"/>
      <c r="M736" s="216"/>
      <c r="N736" s="216"/>
      <c r="O736" s="216"/>
    </row>
    <row r="737" s="215" customFormat="1" ht="28.5" hidden="1" outlineLevel="1" spans="1:15">
      <c r="A737" s="338"/>
      <c r="B737" s="265" t="s">
        <v>2687</v>
      </c>
      <c r="C737" s="338"/>
      <c r="D737" s="378"/>
      <c r="E737" s="240" t="s">
        <v>2688</v>
      </c>
      <c r="F737" s="241" t="s">
        <v>2689</v>
      </c>
      <c r="G737" s="241" t="s">
        <v>1666</v>
      </c>
      <c r="H737" s="237"/>
      <c r="I737" s="255"/>
      <c r="J737" s="241"/>
      <c r="K737" s="319"/>
      <c r="L737" s="319"/>
      <c r="M737" s="216"/>
      <c r="N737" s="216"/>
      <c r="O737" s="216"/>
    </row>
    <row r="738" s="215" customFormat="1" ht="42.75" hidden="1" outlineLevel="1" spans="1:15">
      <c r="A738" s="338"/>
      <c r="B738" s="265" t="s">
        <v>2690</v>
      </c>
      <c r="C738" s="338"/>
      <c r="D738" s="378"/>
      <c r="E738" s="240" t="s">
        <v>2691</v>
      </c>
      <c r="F738" s="241" t="s">
        <v>2692</v>
      </c>
      <c r="G738" s="241" t="s">
        <v>2693</v>
      </c>
      <c r="H738" s="237"/>
      <c r="I738" s="255"/>
      <c r="J738" s="241"/>
      <c r="K738" s="319"/>
      <c r="L738" s="319"/>
      <c r="M738" s="216"/>
      <c r="N738" s="216"/>
      <c r="O738" s="216"/>
    </row>
    <row r="739" s="215" customFormat="1" ht="42.75" hidden="1" outlineLevel="1" spans="1:15">
      <c r="A739" s="338"/>
      <c r="B739" s="265" t="s">
        <v>2694</v>
      </c>
      <c r="C739" s="338"/>
      <c r="D739" s="378"/>
      <c r="E739" s="240" t="s">
        <v>2695</v>
      </c>
      <c r="F739" s="241" t="s">
        <v>2696</v>
      </c>
      <c r="G739" s="241" t="s">
        <v>1666</v>
      </c>
      <c r="H739" s="237"/>
      <c r="I739" s="255"/>
      <c r="J739" s="241"/>
      <c r="K739" s="319"/>
      <c r="L739" s="319"/>
      <c r="M739" s="216"/>
      <c r="N739" s="216"/>
      <c r="O739" s="216"/>
    </row>
    <row r="740" s="215" customFormat="1" ht="42.75" hidden="1" outlineLevel="1" spans="1:15">
      <c r="A740" s="338"/>
      <c r="B740" s="265" t="s">
        <v>2697</v>
      </c>
      <c r="C740" s="338"/>
      <c r="D740" s="378"/>
      <c r="E740" s="240" t="s">
        <v>2698</v>
      </c>
      <c r="F740" s="241" t="s">
        <v>2699</v>
      </c>
      <c r="G740" s="241" t="s">
        <v>2700</v>
      </c>
      <c r="H740" s="237"/>
      <c r="I740" s="255"/>
      <c r="J740" s="241"/>
      <c r="K740" s="319"/>
      <c r="L740" s="319"/>
      <c r="M740" s="216"/>
      <c r="N740" s="216"/>
      <c r="O740" s="216"/>
    </row>
    <row r="741" s="215" customFormat="1" ht="42.75" hidden="1" outlineLevel="1" spans="1:15">
      <c r="A741" s="338"/>
      <c r="B741" s="265" t="s">
        <v>2701</v>
      </c>
      <c r="C741" s="338"/>
      <c r="D741" s="378"/>
      <c r="E741" s="240" t="s">
        <v>2702</v>
      </c>
      <c r="F741" s="241" t="s">
        <v>2703</v>
      </c>
      <c r="G741" s="241" t="s">
        <v>1666</v>
      </c>
      <c r="H741" s="237"/>
      <c r="I741" s="255"/>
      <c r="J741" s="241"/>
      <c r="K741" s="319"/>
      <c r="L741" s="319"/>
      <c r="M741" s="216"/>
      <c r="N741" s="216"/>
      <c r="O741" s="216"/>
    </row>
    <row r="742" s="215" customFormat="1" ht="28.5" hidden="1" outlineLevel="1" spans="1:15">
      <c r="A742" s="338"/>
      <c r="B742" s="265" t="s">
        <v>2704</v>
      </c>
      <c r="C742" s="338"/>
      <c r="D742" s="378"/>
      <c r="E742" s="240" t="s">
        <v>2705</v>
      </c>
      <c r="F742" s="241" t="s">
        <v>2706</v>
      </c>
      <c r="G742" s="241" t="s">
        <v>2707</v>
      </c>
      <c r="H742" s="237"/>
      <c r="I742" s="255"/>
      <c r="J742" s="241"/>
      <c r="K742" s="319"/>
      <c r="L742" s="319"/>
      <c r="M742" s="216"/>
      <c r="N742" s="216"/>
      <c r="O742" s="216"/>
    </row>
    <row r="743" s="215" customFormat="1" ht="28.5" hidden="1" outlineLevel="1" spans="1:15">
      <c r="A743" s="338"/>
      <c r="B743" s="265" t="s">
        <v>2708</v>
      </c>
      <c r="C743" s="338"/>
      <c r="D743" s="378"/>
      <c r="E743" s="240" t="s">
        <v>2709</v>
      </c>
      <c r="F743" s="241" t="s">
        <v>2710</v>
      </c>
      <c r="G743" s="241" t="s">
        <v>1666</v>
      </c>
      <c r="H743" s="237"/>
      <c r="I743" s="255"/>
      <c r="J743" s="241"/>
      <c r="K743" s="319"/>
      <c r="L743" s="319"/>
      <c r="M743" s="216"/>
      <c r="N743" s="216"/>
      <c r="O743" s="216"/>
    </row>
    <row r="744" s="215" customFormat="1" ht="28.5" hidden="1" outlineLevel="1" spans="1:15">
      <c r="A744" s="338"/>
      <c r="B744" s="265" t="s">
        <v>2711</v>
      </c>
      <c r="C744" s="338"/>
      <c r="D744" s="378"/>
      <c r="E744" s="240" t="s">
        <v>2712</v>
      </c>
      <c r="F744" s="241" t="s">
        <v>2713</v>
      </c>
      <c r="G744" s="241" t="s">
        <v>2714</v>
      </c>
      <c r="H744" s="237"/>
      <c r="I744" s="255"/>
      <c r="J744" s="241"/>
      <c r="K744" s="319"/>
      <c r="L744" s="319"/>
      <c r="M744" s="216"/>
      <c r="N744" s="216"/>
      <c r="O744" s="216"/>
    </row>
    <row r="745" s="215" customFormat="1" ht="28.5" hidden="1" outlineLevel="1" spans="1:15">
      <c r="A745" s="338"/>
      <c r="B745" s="380" t="s">
        <v>2715</v>
      </c>
      <c r="C745" s="338"/>
      <c r="D745" s="381"/>
      <c r="E745" s="382" t="s">
        <v>2716</v>
      </c>
      <c r="F745" s="307" t="s">
        <v>2717</v>
      </c>
      <c r="G745" s="307" t="s">
        <v>2718</v>
      </c>
      <c r="H745" s="232"/>
      <c r="I745" s="334"/>
      <c r="J745" s="307"/>
      <c r="K745" s="319"/>
      <c r="L745" s="319"/>
      <c r="M745" s="216"/>
      <c r="N745" s="216"/>
      <c r="O745" s="216"/>
    </row>
    <row r="746" s="215" customFormat="1" ht="28.5" hidden="1" outlineLevel="1" spans="1:15">
      <c r="A746" s="355"/>
      <c r="B746" s="380" t="s">
        <v>2719</v>
      </c>
      <c r="C746" s="355"/>
      <c r="D746" s="383"/>
      <c r="E746" s="384" t="s">
        <v>2720</v>
      </c>
      <c r="F746" s="307" t="s">
        <v>2721</v>
      </c>
      <c r="G746" s="384" t="s">
        <v>2722</v>
      </c>
      <c r="H746" s="245"/>
      <c r="I746" s="245"/>
      <c r="J746" s="384"/>
      <c r="K746" s="319"/>
      <c r="L746" s="319"/>
      <c r="M746" s="216"/>
      <c r="N746" s="216"/>
      <c r="O746" s="216"/>
    </row>
    <row r="747" s="215" customFormat="1" ht="42.75" hidden="1" outlineLevel="1" spans="1:15">
      <c r="A747" s="355" t="s">
        <v>2723</v>
      </c>
      <c r="B747" s="375" t="s">
        <v>2724</v>
      </c>
      <c r="C747" s="338"/>
      <c r="D747" s="342"/>
      <c r="E747" s="343" t="s">
        <v>2725</v>
      </c>
      <c r="F747" s="343" t="s">
        <v>2726</v>
      </c>
      <c r="G747" s="343" t="s">
        <v>2727</v>
      </c>
      <c r="H747" s="304"/>
      <c r="I747" s="304"/>
      <c r="J747" s="343"/>
      <c r="K747" s="319"/>
      <c r="L747" s="319"/>
      <c r="M747" s="216"/>
      <c r="N747" s="216"/>
      <c r="O747" s="216"/>
    </row>
    <row r="748" s="215" customFormat="1" ht="57" hidden="1" outlineLevel="1" spans="1:15">
      <c r="A748" s="356"/>
      <c r="B748" s="375" t="s">
        <v>2728</v>
      </c>
      <c r="C748" s="338"/>
      <c r="D748" s="342"/>
      <c r="E748" s="343" t="s">
        <v>2729</v>
      </c>
      <c r="F748" s="343" t="s">
        <v>2730</v>
      </c>
      <c r="G748" s="343" t="s">
        <v>2731</v>
      </c>
      <c r="H748" s="304"/>
      <c r="I748" s="304"/>
      <c r="J748" s="343"/>
      <c r="K748" s="319"/>
      <c r="L748" s="319"/>
      <c r="M748" s="216"/>
      <c r="N748" s="216"/>
      <c r="O748" s="216"/>
    </row>
    <row r="749" s="215" customFormat="1" ht="85.5" hidden="1" outlineLevel="1" spans="1:15">
      <c r="A749" s="356"/>
      <c r="B749" s="375" t="s">
        <v>2732</v>
      </c>
      <c r="C749" s="338"/>
      <c r="D749" s="342"/>
      <c r="E749" s="343" t="s">
        <v>2733</v>
      </c>
      <c r="F749" s="343" t="s">
        <v>2734</v>
      </c>
      <c r="G749" s="343" t="s">
        <v>2735</v>
      </c>
      <c r="H749" s="304"/>
      <c r="I749" s="304"/>
      <c r="J749" s="343"/>
      <c r="K749" s="319"/>
      <c r="L749" s="319"/>
      <c r="M749" s="216"/>
      <c r="N749" s="216"/>
      <c r="O749" s="216"/>
    </row>
    <row r="750" s="215" customFormat="1" ht="85.5" hidden="1" outlineLevel="1" spans="1:15">
      <c r="A750" s="356"/>
      <c r="B750" s="375" t="s">
        <v>2736</v>
      </c>
      <c r="C750" s="338"/>
      <c r="D750" s="342"/>
      <c r="E750" s="343" t="s">
        <v>2737</v>
      </c>
      <c r="F750" s="343" t="s">
        <v>2734</v>
      </c>
      <c r="G750" s="343" t="s">
        <v>2738</v>
      </c>
      <c r="H750" s="304"/>
      <c r="I750" s="304"/>
      <c r="J750" s="343"/>
      <c r="K750" s="319"/>
      <c r="L750" s="319"/>
      <c r="M750" s="216"/>
      <c r="N750" s="216"/>
      <c r="O750" s="216"/>
    </row>
    <row r="751" s="215" customFormat="1" ht="71.25" hidden="1" outlineLevel="1" spans="1:15">
      <c r="A751" s="356"/>
      <c r="B751" s="375" t="s">
        <v>2739</v>
      </c>
      <c r="C751" s="338"/>
      <c r="D751" s="342"/>
      <c r="E751" s="343" t="s">
        <v>2740</v>
      </c>
      <c r="F751" s="343" t="s">
        <v>2741</v>
      </c>
      <c r="G751" s="343" t="s">
        <v>2742</v>
      </c>
      <c r="H751" s="304"/>
      <c r="I751" s="304"/>
      <c r="J751" s="343"/>
      <c r="K751" s="319"/>
      <c r="L751" s="319"/>
      <c r="M751" s="216"/>
      <c r="N751" s="216"/>
      <c r="O751" s="216"/>
    </row>
    <row r="752" s="215" customFormat="1" ht="85.5" hidden="1" outlineLevel="1" spans="1:15">
      <c r="A752" s="356"/>
      <c r="B752" s="375" t="s">
        <v>2743</v>
      </c>
      <c r="C752" s="338"/>
      <c r="D752" s="342"/>
      <c r="E752" s="343" t="s">
        <v>2744</v>
      </c>
      <c r="F752" s="343" t="s">
        <v>2745</v>
      </c>
      <c r="G752" s="343" t="s">
        <v>2746</v>
      </c>
      <c r="H752" s="304"/>
      <c r="I752" s="304"/>
      <c r="J752" s="343"/>
      <c r="K752" s="319"/>
      <c r="L752" s="319"/>
      <c r="M752" s="216"/>
      <c r="N752" s="216"/>
      <c r="O752" s="216"/>
    </row>
    <row r="753" s="215" customFormat="1" ht="85.5" hidden="1" outlineLevel="1" spans="1:15">
      <c r="A753" s="356"/>
      <c r="B753" s="375" t="s">
        <v>2747</v>
      </c>
      <c r="C753" s="338"/>
      <c r="D753" s="342"/>
      <c r="E753" s="343" t="s">
        <v>2748</v>
      </c>
      <c r="F753" s="343" t="s">
        <v>2749</v>
      </c>
      <c r="G753" s="343" t="s">
        <v>2750</v>
      </c>
      <c r="H753" s="304"/>
      <c r="I753" s="304"/>
      <c r="J753" s="343"/>
      <c r="K753" s="319"/>
      <c r="L753" s="319"/>
      <c r="M753" s="216"/>
      <c r="N753" s="216"/>
      <c r="O753" s="216"/>
    </row>
    <row r="754" s="215" customFormat="1" ht="85.5" hidden="1" outlineLevel="1" spans="1:15">
      <c r="A754" s="356"/>
      <c r="B754" s="375" t="s">
        <v>2751</v>
      </c>
      <c r="C754" s="338"/>
      <c r="D754" s="342"/>
      <c r="E754" s="343" t="s">
        <v>2752</v>
      </c>
      <c r="F754" s="343" t="s">
        <v>2753</v>
      </c>
      <c r="G754" s="343" t="s">
        <v>2754</v>
      </c>
      <c r="H754" s="304"/>
      <c r="I754" s="304"/>
      <c r="J754" s="343"/>
      <c r="K754" s="319"/>
      <c r="L754" s="319"/>
      <c r="M754" s="216"/>
      <c r="N754" s="216"/>
      <c r="O754" s="216"/>
    </row>
    <row r="755" s="215" customFormat="1" ht="85.5" hidden="1" outlineLevel="1" spans="1:15">
      <c r="A755" s="356"/>
      <c r="B755" s="375" t="s">
        <v>2755</v>
      </c>
      <c r="C755" s="338"/>
      <c r="D755" s="342"/>
      <c r="E755" s="343" t="s">
        <v>2756</v>
      </c>
      <c r="F755" s="343" t="s">
        <v>2757</v>
      </c>
      <c r="G755" s="343" t="s">
        <v>2758</v>
      </c>
      <c r="H755" s="304"/>
      <c r="I755" s="304"/>
      <c r="J755" s="343"/>
      <c r="K755" s="319"/>
      <c r="L755" s="319"/>
      <c r="M755" s="216"/>
      <c r="N755" s="216"/>
      <c r="O755" s="216"/>
    </row>
    <row r="756" s="215" customFormat="1" ht="85.5" hidden="1" outlineLevel="1" spans="1:15">
      <c r="A756" s="356"/>
      <c r="B756" s="375" t="s">
        <v>2759</v>
      </c>
      <c r="C756" s="338"/>
      <c r="D756" s="342"/>
      <c r="E756" s="343" t="s">
        <v>2760</v>
      </c>
      <c r="F756" s="343" t="s">
        <v>2761</v>
      </c>
      <c r="G756" s="343" t="s">
        <v>2762</v>
      </c>
      <c r="H756" s="304"/>
      <c r="I756" s="304"/>
      <c r="J756" s="343"/>
      <c r="K756" s="319"/>
      <c r="L756" s="319"/>
      <c r="M756" s="216"/>
      <c r="N756" s="216"/>
      <c r="O756" s="216"/>
    </row>
    <row r="757" s="215" customFormat="1" ht="85.5" hidden="1" outlineLevel="1" spans="1:15">
      <c r="A757" s="356"/>
      <c r="B757" s="375" t="s">
        <v>2763</v>
      </c>
      <c r="C757" s="338"/>
      <c r="D757" s="342"/>
      <c r="E757" s="343" t="s">
        <v>2764</v>
      </c>
      <c r="F757" s="343" t="s">
        <v>2765</v>
      </c>
      <c r="G757" s="343" t="s">
        <v>2766</v>
      </c>
      <c r="H757" s="304"/>
      <c r="I757" s="304"/>
      <c r="J757" s="343"/>
      <c r="K757" s="319"/>
      <c r="L757" s="319"/>
      <c r="M757" s="216"/>
      <c r="N757" s="216"/>
      <c r="O757" s="216"/>
    </row>
    <row r="758" s="215" customFormat="1" ht="85.5" hidden="1" outlineLevel="1" spans="1:15">
      <c r="A758" s="356"/>
      <c r="B758" s="375" t="s">
        <v>2767</v>
      </c>
      <c r="C758" s="338"/>
      <c r="D758" s="342"/>
      <c r="E758" s="343" t="s">
        <v>2768</v>
      </c>
      <c r="F758" s="343" t="s">
        <v>2769</v>
      </c>
      <c r="G758" s="343" t="s">
        <v>2770</v>
      </c>
      <c r="H758" s="304"/>
      <c r="I758" s="304"/>
      <c r="J758" s="343"/>
      <c r="K758" s="319"/>
      <c r="L758" s="319"/>
      <c r="M758" s="216"/>
      <c r="N758" s="216"/>
      <c r="O758" s="216"/>
    </row>
    <row r="759" s="215" customFormat="1" ht="85.5" hidden="1" outlineLevel="1" spans="1:15">
      <c r="A759" s="356"/>
      <c r="B759" s="375" t="s">
        <v>2771</v>
      </c>
      <c r="C759" s="338"/>
      <c r="D759" s="342"/>
      <c r="E759" s="343" t="s">
        <v>2772</v>
      </c>
      <c r="F759" s="343" t="s">
        <v>2773</v>
      </c>
      <c r="G759" s="343" t="s">
        <v>2774</v>
      </c>
      <c r="H759" s="304"/>
      <c r="I759" s="304"/>
      <c r="J759" s="343"/>
      <c r="K759" s="319"/>
      <c r="L759" s="319"/>
      <c r="M759" s="216"/>
      <c r="N759" s="216"/>
      <c r="O759" s="216"/>
    </row>
    <row r="760" s="215" customFormat="1" ht="85.5" hidden="1" outlineLevel="1" spans="1:15">
      <c r="A760" s="356"/>
      <c r="B760" s="375" t="s">
        <v>2775</v>
      </c>
      <c r="C760" s="338"/>
      <c r="D760" s="342"/>
      <c r="E760" s="343" t="s">
        <v>2776</v>
      </c>
      <c r="F760" s="343" t="s">
        <v>2777</v>
      </c>
      <c r="G760" s="343" t="s">
        <v>2778</v>
      </c>
      <c r="H760" s="304"/>
      <c r="I760" s="304"/>
      <c r="J760" s="343"/>
      <c r="K760" s="319"/>
      <c r="L760" s="319"/>
      <c r="M760" s="216"/>
      <c r="N760" s="216"/>
      <c r="O760" s="216"/>
    </row>
    <row r="761" s="215" customFormat="1" ht="85.5" hidden="1" outlineLevel="1" spans="1:15">
      <c r="A761" s="356"/>
      <c r="B761" s="375" t="s">
        <v>2779</v>
      </c>
      <c r="C761" s="338"/>
      <c r="D761" s="342"/>
      <c r="E761" s="343" t="s">
        <v>2780</v>
      </c>
      <c r="F761" s="343" t="s">
        <v>2781</v>
      </c>
      <c r="G761" s="343" t="s">
        <v>2782</v>
      </c>
      <c r="H761" s="304"/>
      <c r="I761" s="304"/>
      <c r="J761" s="343"/>
      <c r="K761" s="319"/>
      <c r="L761" s="319"/>
      <c r="M761" s="216"/>
      <c r="N761" s="216"/>
      <c r="O761" s="216"/>
    </row>
    <row r="762" s="215" customFormat="1" ht="85.5" hidden="1" outlineLevel="1" spans="1:15">
      <c r="A762" s="356"/>
      <c r="B762" s="375" t="s">
        <v>2783</v>
      </c>
      <c r="C762" s="338"/>
      <c r="D762" s="342"/>
      <c r="E762" s="343" t="s">
        <v>2784</v>
      </c>
      <c r="F762" s="343" t="s">
        <v>2785</v>
      </c>
      <c r="G762" s="343" t="s">
        <v>2786</v>
      </c>
      <c r="H762" s="304"/>
      <c r="I762" s="304"/>
      <c r="J762" s="343"/>
      <c r="K762" s="319"/>
      <c r="L762" s="319"/>
      <c r="M762" s="216"/>
      <c r="N762" s="216"/>
      <c r="O762" s="216"/>
    </row>
    <row r="763" s="215" customFormat="1" ht="85.5" hidden="1" outlineLevel="1" spans="1:15">
      <c r="A763" s="356"/>
      <c r="B763" s="375" t="s">
        <v>2787</v>
      </c>
      <c r="C763" s="338"/>
      <c r="D763" s="342"/>
      <c r="E763" s="343" t="s">
        <v>2788</v>
      </c>
      <c r="F763" s="343" t="s">
        <v>2785</v>
      </c>
      <c r="G763" s="343" t="s">
        <v>2738</v>
      </c>
      <c r="H763" s="304"/>
      <c r="I763" s="304"/>
      <c r="J763" s="343"/>
      <c r="K763" s="319"/>
      <c r="L763" s="319"/>
      <c r="M763" s="216"/>
      <c r="N763" s="216"/>
      <c r="O763" s="216"/>
    </row>
    <row r="764" s="215" customFormat="1" ht="85.5" hidden="1" outlineLevel="1" spans="1:15">
      <c r="A764" s="356"/>
      <c r="B764" s="375" t="s">
        <v>2789</v>
      </c>
      <c r="C764" s="338"/>
      <c r="D764" s="342"/>
      <c r="E764" s="343" t="s">
        <v>2790</v>
      </c>
      <c r="F764" s="343" t="s">
        <v>2791</v>
      </c>
      <c r="G764" s="343" t="s">
        <v>2746</v>
      </c>
      <c r="H764" s="304"/>
      <c r="I764" s="304"/>
      <c r="J764" s="343"/>
      <c r="K764" s="319"/>
      <c r="L764" s="319"/>
      <c r="M764" s="216"/>
      <c r="N764" s="216"/>
      <c r="O764" s="216"/>
    </row>
    <row r="765" s="215" customFormat="1" ht="85.5" hidden="1" outlineLevel="1" spans="1:15">
      <c r="A765" s="356"/>
      <c r="B765" s="375" t="s">
        <v>2792</v>
      </c>
      <c r="C765" s="338"/>
      <c r="D765" s="342"/>
      <c r="E765" s="343" t="s">
        <v>2748</v>
      </c>
      <c r="F765" s="343" t="s">
        <v>2793</v>
      </c>
      <c r="G765" s="343" t="s">
        <v>2750</v>
      </c>
      <c r="H765" s="304"/>
      <c r="I765" s="304"/>
      <c r="J765" s="343"/>
      <c r="K765" s="319"/>
      <c r="L765" s="319"/>
      <c r="M765" s="216"/>
      <c r="N765" s="216"/>
      <c r="O765" s="216"/>
    </row>
    <row r="766" s="215" customFormat="1" ht="85.5" hidden="1" outlineLevel="1" spans="1:15">
      <c r="A766" s="356"/>
      <c r="B766" s="375" t="s">
        <v>2794</v>
      </c>
      <c r="C766" s="338"/>
      <c r="D766" s="342"/>
      <c r="E766" s="343" t="s">
        <v>2795</v>
      </c>
      <c r="F766" s="343" t="s">
        <v>2796</v>
      </c>
      <c r="G766" s="343" t="s">
        <v>2754</v>
      </c>
      <c r="H766" s="304"/>
      <c r="I766" s="304"/>
      <c r="J766" s="343"/>
      <c r="K766" s="319"/>
      <c r="L766" s="319"/>
      <c r="M766" s="216"/>
      <c r="N766" s="216"/>
      <c r="O766" s="216"/>
    </row>
    <row r="767" s="215" customFormat="1" ht="85.5" hidden="1" outlineLevel="1" spans="1:15">
      <c r="A767" s="356"/>
      <c r="B767" s="375" t="s">
        <v>2797</v>
      </c>
      <c r="C767" s="338"/>
      <c r="D767" s="342"/>
      <c r="E767" s="343" t="s">
        <v>2756</v>
      </c>
      <c r="F767" s="343" t="s">
        <v>2798</v>
      </c>
      <c r="G767" s="343" t="s">
        <v>2758</v>
      </c>
      <c r="H767" s="304"/>
      <c r="I767" s="304"/>
      <c r="J767" s="343"/>
      <c r="K767" s="319"/>
      <c r="L767" s="319"/>
      <c r="M767" s="216"/>
      <c r="N767" s="216"/>
      <c r="O767" s="216"/>
    </row>
    <row r="768" s="215" customFormat="1" ht="85.5" hidden="1" outlineLevel="1" spans="1:15">
      <c r="A768" s="356"/>
      <c r="B768" s="375" t="s">
        <v>2799</v>
      </c>
      <c r="C768" s="338"/>
      <c r="D768" s="342"/>
      <c r="E768" s="343" t="s">
        <v>2800</v>
      </c>
      <c r="F768" s="343" t="s">
        <v>2801</v>
      </c>
      <c r="G768" s="343" t="s">
        <v>2762</v>
      </c>
      <c r="H768" s="304"/>
      <c r="I768" s="304"/>
      <c r="J768" s="343"/>
      <c r="K768" s="319"/>
      <c r="L768" s="319"/>
      <c r="M768" s="216"/>
      <c r="N768" s="216"/>
      <c r="O768" s="216"/>
    </row>
    <row r="769" s="215" customFormat="1" ht="85.5" hidden="1" outlineLevel="1" spans="1:15">
      <c r="A769" s="356"/>
      <c r="B769" s="375" t="s">
        <v>2802</v>
      </c>
      <c r="C769" s="338"/>
      <c r="D769" s="342"/>
      <c r="E769" s="343" t="s">
        <v>2764</v>
      </c>
      <c r="F769" s="343" t="s">
        <v>2803</v>
      </c>
      <c r="G769" s="343" t="s">
        <v>2766</v>
      </c>
      <c r="H769" s="304"/>
      <c r="I769" s="304"/>
      <c r="J769" s="343"/>
      <c r="K769" s="319"/>
      <c r="L769" s="319"/>
      <c r="M769" s="216"/>
      <c r="N769" s="216"/>
      <c r="O769" s="216"/>
    </row>
    <row r="770" s="215" customFormat="1" ht="85.5" hidden="1" outlineLevel="1" spans="1:15">
      <c r="A770" s="356"/>
      <c r="B770" s="375" t="s">
        <v>2804</v>
      </c>
      <c r="C770" s="338"/>
      <c r="D770" s="342"/>
      <c r="E770" s="343" t="s">
        <v>2805</v>
      </c>
      <c r="F770" s="343" t="s">
        <v>2806</v>
      </c>
      <c r="G770" s="343" t="s">
        <v>2770</v>
      </c>
      <c r="H770" s="304"/>
      <c r="I770" s="304"/>
      <c r="J770" s="343"/>
      <c r="K770" s="319"/>
      <c r="L770" s="319"/>
      <c r="M770" s="216"/>
      <c r="N770" s="216"/>
      <c r="O770" s="216"/>
    </row>
    <row r="771" s="215" customFormat="1" ht="85.5" hidden="1" outlineLevel="1" spans="1:15">
      <c r="A771" s="356"/>
      <c r="B771" s="375" t="s">
        <v>2807</v>
      </c>
      <c r="C771" s="338"/>
      <c r="D771" s="342"/>
      <c r="E771" s="343" t="s">
        <v>2772</v>
      </c>
      <c r="F771" s="343" t="s">
        <v>2808</v>
      </c>
      <c r="G771" s="343" t="s">
        <v>2774</v>
      </c>
      <c r="H771" s="304"/>
      <c r="I771" s="304"/>
      <c r="J771" s="343"/>
      <c r="K771" s="319"/>
      <c r="L771" s="319"/>
      <c r="M771" s="216"/>
      <c r="N771" s="216"/>
      <c r="O771" s="216"/>
    </row>
    <row r="772" s="215" customFormat="1" ht="85.5" hidden="1" outlineLevel="1" spans="1:15">
      <c r="A772" s="356"/>
      <c r="B772" s="375" t="s">
        <v>2809</v>
      </c>
      <c r="C772" s="338"/>
      <c r="D772" s="342"/>
      <c r="E772" s="343" t="s">
        <v>2810</v>
      </c>
      <c r="F772" s="343" t="s">
        <v>2811</v>
      </c>
      <c r="G772" s="343" t="s">
        <v>2778</v>
      </c>
      <c r="H772" s="304"/>
      <c r="I772" s="304"/>
      <c r="J772" s="343"/>
      <c r="K772" s="319"/>
      <c r="L772" s="319"/>
      <c r="M772" s="216"/>
      <c r="N772" s="216"/>
      <c r="O772" s="216"/>
    </row>
    <row r="773" s="215" customFormat="1" ht="85.5" hidden="1" outlineLevel="1" spans="1:15">
      <c r="A773" s="356"/>
      <c r="B773" s="375" t="s">
        <v>2812</v>
      </c>
      <c r="C773" s="338"/>
      <c r="D773" s="342"/>
      <c r="E773" s="343" t="s">
        <v>2780</v>
      </c>
      <c r="F773" s="343" t="s">
        <v>2813</v>
      </c>
      <c r="G773" s="343" t="s">
        <v>2782</v>
      </c>
      <c r="H773" s="304"/>
      <c r="I773" s="304"/>
      <c r="J773" s="343"/>
      <c r="K773" s="319"/>
      <c r="L773" s="319"/>
      <c r="M773" s="216"/>
      <c r="N773" s="216"/>
      <c r="O773" s="216"/>
    </row>
    <row r="774" s="319" customFormat="1" ht="14.25" collapsed="1" spans="1:15">
      <c r="A774" s="230" t="s">
        <v>2814</v>
      </c>
      <c r="B774" s="231"/>
      <c r="C774" s="328"/>
      <c r="D774" s="231"/>
      <c r="E774" s="231"/>
      <c r="F774" s="231"/>
      <c r="G774" s="231"/>
      <c r="H774" s="231"/>
      <c r="I774" s="231"/>
      <c r="J774" s="231"/>
      <c r="M774" s="216"/>
      <c r="N774" s="216"/>
      <c r="O774" s="216"/>
    </row>
    <row r="775" s="319" customFormat="1" ht="42.75" hidden="1" outlineLevel="1" spans="1:15">
      <c r="A775" s="332"/>
      <c r="B775" s="265" t="s">
        <v>2815</v>
      </c>
      <c r="C775" s="265"/>
      <c r="D775" s="244" t="s">
        <v>2816</v>
      </c>
      <c r="E775" s="358" t="s">
        <v>2817</v>
      </c>
      <c r="F775" s="261" t="s">
        <v>2818</v>
      </c>
      <c r="G775" s="242" t="s">
        <v>2819</v>
      </c>
      <c r="H775" s="248" t="s">
        <v>142</v>
      </c>
      <c r="I775" s="248"/>
      <c r="J775" s="261"/>
      <c r="M775" s="216"/>
      <c r="N775" s="216"/>
      <c r="O775" s="216"/>
    </row>
    <row r="776" s="319" customFormat="1" ht="28.5" hidden="1" outlineLevel="1" spans="1:15">
      <c r="A776" s="299"/>
      <c r="B776" s="265" t="s">
        <v>2820</v>
      </c>
      <c r="C776" s="233"/>
      <c r="D776" s="239" t="s">
        <v>2816</v>
      </c>
      <c r="E776" s="243" t="s">
        <v>2821</v>
      </c>
      <c r="F776" s="241" t="s">
        <v>2822</v>
      </c>
      <c r="G776" s="242" t="s">
        <v>2823</v>
      </c>
      <c r="H776" s="237" t="s">
        <v>197</v>
      </c>
      <c r="I776" s="255"/>
      <c r="J776" s="241"/>
      <c r="M776" s="216"/>
      <c r="N776" s="216"/>
      <c r="O776" s="216"/>
    </row>
    <row r="777" s="319" customFormat="1" ht="28.5" hidden="1" outlineLevel="1" spans="1:15">
      <c r="A777" s="299"/>
      <c r="B777" s="265" t="s">
        <v>2824</v>
      </c>
      <c r="C777" s="233"/>
      <c r="D777" s="239" t="s">
        <v>2816</v>
      </c>
      <c r="E777" s="243" t="s">
        <v>2825</v>
      </c>
      <c r="F777" s="241" t="s">
        <v>2826</v>
      </c>
      <c r="G777" s="242" t="s">
        <v>2827</v>
      </c>
      <c r="H777" s="237" t="s">
        <v>197</v>
      </c>
      <c r="I777" s="255"/>
      <c r="J777" s="241"/>
      <c r="M777" s="216"/>
      <c r="N777" s="216"/>
      <c r="O777" s="216"/>
    </row>
    <row r="778" s="319" customFormat="1" ht="28.5" hidden="1" outlineLevel="1" spans="1:15">
      <c r="A778" s="299"/>
      <c r="B778" s="265" t="s">
        <v>2828</v>
      </c>
      <c r="C778" s="233"/>
      <c r="D778" s="239" t="s">
        <v>2816</v>
      </c>
      <c r="E778" s="243" t="s">
        <v>2829</v>
      </c>
      <c r="F778" s="241" t="s">
        <v>2830</v>
      </c>
      <c r="G778" s="242" t="s">
        <v>2831</v>
      </c>
      <c r="H778" s="237" t="s">
        <v>197</v>
      </c>
      <c r="I778" s="255"/>
      <c r="J778" s="241"/>
      <c r="M778" s="216"/>
      <c r="N778" s="216"/>
      <c r="O778" s="216"/>
    </row>
    <row r="779" s="319" customFormat="1" ht="28.5" hidden="1" outlineLevel="1" spans="1:15">
      <c r="A779" s="299"/>
      <c r="B779" s="265" t="s">
        <v>2832</v>
      </c>
      <c r="C779" s="233"/>
      <c r="D779" s="239" t="s">
        <v>2816</v>
      </c>
      <c r="E779" s="243" t="s">
        <v>2833</v>
      </c>
      <c r="F779" s="241" t="s">
        <v>2834</v>
      </c>
      <c r="G779" s="242" t="s">
        <v>2835</v>
      </c>
      <c r="H779" s="237" t="s">
        <v>197</v>
      </c>
      <c r="I779" s="255"/>
      <c r="J779" s="241"/>
      <c r="M779" s="216"/>
      <c r="N779" s="216"/>
      <c r="O779" s="216"/>
    </row>
    <row r="780" s="319" customFormat="1" ht="28.5" hidden="1" outlineLevel="1" spans="1:15">
      <c r="A780" s="299"/>
      <c r="B780" s="265" t="s">
        <v>2836</v>
      </c>
      <c r="C780" s="233"/>
      <c r="D780" s="239" t="s">
        <v>2816</v>
      </c>
      <c r="E780" s="243" t="s">
        <v>2837</v>
      </c>
      <c r="F780" s="241" t="s">
        <v>2838</v>
      </c>
      <c r="G780" s="242" t="s">
        <v>2839</v>
      </c>
      <c r="H780" s="237" t="s">
        <v>197</v>
      </c>
      <c r="I780" s="255"/>
      <c r="J780" s="241"/>
      <c r="M780" s="216"/>
      <c r="N780" s="216"/>
      <c r="O780" s="216"/>
    </row>
    <row r="781" s="319" customFormat="1" ht="28.5" hidden="1" outlineLevel="1" spans="1:15">
      <c r="A781" s="299"/>
      <c r="B781" s="265" t="s">
        <v>2840</v>
      </c>
      <c r="C781" s="233"/>
      <c r="D781" s="239" t="s">
        <v>2816</v>
      </c>
      <c r="E781" s="243" t="s">
        <v>2841</v>
      </c>
      <c r="F781" s="241" t="s">
        <v>2842</v>
      </c>
      <c r="G781" s="242" t="s">
        <v>2843</v>
      </c>
      <c r="H781" s="237" t="s">
        <v>197</v>
      </c>
      <c r="I781" s="255"/>
      <c r="J781" s="241"/>
      <c r="M781" s="216"/>
      <c r="N781" s="216"/>
      <c r="O781" s="216"/>
    </row>
    <row r="782" s="319" customFormat="1" ht="28.5" hidden="1" outlineLevel="1" spans="1:15">
      <c r="A782" s="299"/>
      <c r="B782" s="265" t="s">
        <v>2844</v>
      </c>
      <c r="C782" s="233"/>
      <c r="D782" s="239" t="s">
        <v>2816</v>
      </c>
      <c r="E782" s="243" t="s">
        <v>2845</v>
      </c>
      <c r="F782" s="241" t="s">
        <v>2846</v>
      </c>
      <c r="G782" s="242" t="s">
        <v>2847</v>
      </c>
      <c r="H782" s="237" t="s">
        <v>197</v>
      </c>
      <c r="I782" s="255"/>
      <c r="J782" s="241"/>
      <c r="M782" s="216"/>
      <c r="N782" s="216"/>
      <c r="O782" s="216"/>
    </row>
    <row r="783" s="319" customFormat="1" ht="28.5" hidden="1" outlineLevel="1" spans="1:15">
      <c r="A783" s="299"/>
      <c r="B783" s="265" t="s">
        <v>2848</v>
      </c>
      <c r="C783" s="233"/>
      <c r="D783" s="239" t="s">
        <v>2816</v>
      </c>
      <c r="E783" s="243" t="s">
        <v>2849</v>
      </c>
      <c r="F783" s="241" t="s">
        <v>2850</v>
      </c>
      <c r="G783" s="242" t="s">
        <v>2823</v>
      </c>
      <c r="H783" s="237" t="s">
        <v>197</v>
      </c>
      <c r="I783" s="255"/>
      <c r="J783" s="241"/>
      <c r="M783" s="216"/>
      <c r="N783" s="216"/>
      <c r="O783" s="216"/>
    </row>
    <row r="784" s="319" customFormat="1" ht="28.5" hidden="1" outlineLevel="1" spans="1:15">
      <c r="A784" s="385" t="s">
        <v>2851</v>
      </c>
      <c r="B784" s="265" t="s">
        <v>2852</v>
      </c>
      <c r="C784" s="305"/>
      <c r="D784" s="229" t="s">
        <v>2853</v>
      </c>
      <c r="E784" s="386" t="s">
        <v>2854</v>
      </c>
      <c r="F784" s="370" t="s">
        <v>2855</v>
      </c>
      <c r="G784" s="387" t="s">
        <v>2856</v>
      </c>
      <c r="H784" s="232"/>
      <c r="I784" s="232"/>
      <c r="J784" s="370"/>
      <c r="M784" s="216"/>
      <c r="N784" s="216"/>
      <c r="O784" s="216"/>
    </row>
    <row r="785" s="320" customFormat="1" ht="57" hidden="1" outlineLevel="1" spans="1:10">
      <c r="A785" s="385"/>
      <c r="B785" s="265" t="s">
        <v>2857</v>
      </c>
      <c r="C785" s="229"/>
      <c r="D785" s="229" t="s">
        <v>2853</v>
      </c>
      <c r="E785" s="229" t="s">
        <v>2858</v>
      </c>
      <c r="F785" s="229" t="s">
        <v>2859</v>
      </c>
      <c r="G785" s="229" t="s">
        <v>2860</v>
      </c>
      <c r="H785" s="229"/>
      <c r="I785" s="229"/>
      <c r="J785" s="296"/>
    </row>
    <row r="786" s="320" customFormat="1" ht="57" hidden="1" outlineLevel="1" spans="1:10">
      <c r="A786" s="385"/>
      <c r="B786" s="265" t="s">
        <v>2861</v>
      </c>
      <c r="C786" s="229"/>
      <c r="D786" s="229" t="s">
        <v>2853</v>
      </c>
      <c r="E786" s="229" t="s">
        <v>2862</v>
      </c>
      <c r="F786" s="229" t="s">
        <v>2863</v>
      </c>
      <c r="G786" s="229" t="s">
        <v>2864</v>
      </c>
      <c r="H786" s="229"/>
      <c r="I786" s="229"/>
      <c r="J786" s="296"/>
    </row>
    <row r="787" s="320" customFormat="1" ht="71.25" hidden="1" outlineLevel="1" spans="1:10">
      <c r="A787" s="385"/>
      <c r="B787" s="265" t="s">
        <v>2865</v>
      </c>
      <c r="C787" s="229"/>
      <c r="D787" s="229" t="s">
        <v>2853</v>
      </c>
      <c r="E787" s="229" t="s">
        <v>2866</v>
      </c>
      <c r="F787" s="229" t="s">
        <v>2867</v>
      </c>
      <c r="G787" s="229" t="s">
        <v>2864</v>
      </c>
      <c r="H787" s="229"/>
      <c r="I787" s="229"/>
      <c r="J787" s="296"/>
    </row>
    <row r="788" s="320" customFormat="1" ht="71.25" hidden="1" outlineLevel="1" spans="1:10">
      <c r="A788" s="385"/>
      <c r="B788" s="265" t="s">
        <v>2868</v>
      </c>
      <c r="C788" s="229"/>
      <c r="D788" s="229" t="s">
        <v>2853</v>
      </c>
      <c r="E788" s="229" t="s">
        <v>2869</v>
      </c>
      <c r="F788" s="229" t="s">
        <v>2870</v>
      </c>
      <c r="G788" s="229" t="s">
        <v>2871</v>
      </c>
      <c r="H788" s="229"/>
      <c r="I788" s="229"/>
      <c r="J788" s="296"/>
    </row>
    <row r="789" s="320" customFormat="1" ht="71.25" hidden="1" outlineLevel="1" spans="1:10">
      <c r="A789" s="385"/>
      <c r="B789" s="265" t="s">
        <v>2872</v>
      </c>
      <c r="C789" s="229"/>
      <c r="D789" s="229" t="s">
        <v>2853</v>
      </c>
      <c r="E789" s="229" t="s">
        <v>2873</v>
      </c>
      <c r="F789" s="229" t="s">
        <v>2874</v>
      </c>
      <c r="G789" s="229" t="s">
        <v>2875</v>
      </c>
      <c r="H789" s="229"/>
      <c r="I789" s="229"/>
      <c r="J789" s="296"/>
    </row>
    <row r="790" s="320" customFormat="1" ht="99.75" hidden="1" outlineLevel="1" spans="1:10">
      <c r="A790" s="385"/>
      <c r="B790" s="265" t="s">
        <v>2876</v>
      </c>
      <c r="C790" s="229"/>
      <c r="D790" s="229" t="s">
        <v>2853</v>
      </c>
      <c r="E790" s="229" t="s">
        <v>2877</v>
      </c>
      <c r="F790" s="229" t="s">
        <v>2878</v>
      </c>
      <c r="G790" s="229" t="s">
        <v>2879</v>
      </c>
      <c r="H790" s="229"/>
      <c r="I790" s="229"/>
      <c r="J790" s="296"/>
    </row>
    <row r="791" s="320" customFormat="1" ht="71.25" hidden="1" outlineLevel="1" spans="1:10">
      <c r="A791" s="385"/>
      <c r="B791" s="265" t="s">
        <v>2880</v>
      </c>
      <c r="C791" s="229"/>
      <c r="D791" s="229" t="s">
        <v>2853</v>
      </c>
      <c r="E791" s="229" t="s">
        <v>2881</v>
      </c>
      <c r="F791" s="229" t="s">
        <v>2882</v>
      </c>
      <c r="G791" s="229" t="s">
        <v>2875</v>
      </c>
      <c r="H791" s="229"/>
      <c r="I791" s="229"/>
      <c r="J791" s="296"/>
    </row>
    <row r="792" s="320" customFormat="1" ht="99.75" hidden="1" outlineLevel="1" spans="1:10">
      <c r="A792" s="385"/>
      <c r="B792" s="265" t="s">
        <v>2883</v>
      </c>
      <c r="C792" s="229"/>
      <c r="D792" s="229" t="s">
        <v>2853</v>
      </c>
      <c r="E792" s="229" t="s">
        <v>2884</v>
      </c>
      <c r="F792" s="229" t="s">
        <v>2885</v>
      </c>
      <c r="G792" s="229" t="s">
        <v>2879</v>
      </c>
      <c r="H792" s="229"/>
      <c r="I792" s="229"/>
      <c r="J792" s="296"/>
    </row>
    <row r="793" s="320" customFormat="1" ht="71.25" hidden="1" outlineLevel="1" spans="1:10">
      <c r="A793" s="385"/>
      <c r="B793" s="265" t="s">
        <v>2886</v>
      </c>
      <c r="C793" s="229"/>
      <c r="D793" s="229" t="s">
        <v>2853</v>
      </c>
      <c r="E793" s="229" t="s">
        <v>2887</v>
      </c>
      <c r="F793" s="229" t="s">
        <v>2888</v>
      </c>
      <c r="G793" s="229" t="s">
        <v>2875</v>
      </c>
      <c r="H793" s="229"/>
      <c r="I793" s="229"/>
      <c r="J793" s="296"/>
    </row>
    <row r="794" s="320" customFormat="1" ht="99.75" hidden="1" outlineLevel="1" spans="1:10">
      <c r="A794" s="385"/>
      <c r="B794" s="265" t="s">
        <v>2889</v>
      </c>
      <c r="C794" s="229"/>
      <c r="D794" s="229" t="s">
        <v>2853</v>
      </c>
      <c r="E794" s="229" t="s">
        <v>2890</v>
      </c>
      <c r="F794" s="229" t="s">
        <v>2891</v>
      </c>
      <c r="G794" s="229" t="s">
        <v>2879</v>
      </c>
      <c r="H794" s="229"/>
      <c r="I794" s="229"/>
      <c r="J794" s="296"/>
    </row>
    <row r="795" s="320" customFormat="1" ht="57" hidden="1" outlineLevel="1" spans="1:10">
      <c r="A795" s="385"/>
      <c r="B795" s="265" t="s">
        <v>2892</v>
      </c>
      <c r="C795" s="229"/>
      <c r="D795" s="229" t="s">
        <v>2853</v>
      </c>
      <c r="E795" s="229" t="s">
        <v>2893</v>
      </c>
      <c r="F795" s="229" t="s">
        <v>2894</v>
      </c>
      <c r="G795" s="229" t="s">
        <v>2895</v>
      </c>
      <c r="H795" s="229"/>
      <c r="I795" s="229"/>
      <c r="J795" s="296"/>
    </row>
    <row r="796" s="320" customFormat="1" ht="57" hidden="1" outlineLevel="1" spans="1:10">
      <c r="A796" s="385"/>
      <c r="B796" s="265" t="s">
        <v>2896</v>
      </c>
      <c r="C796" s="229"/>
      <c r="D796" s="229" t="s">
        <v>2853</v>
      </c>
      <c r="E796" s="229" t="s">
        <v>2897</v>
      </c>
      <c r="F796" s="229" t="s">
        <v>2898</v>
      </c>
      <c r="G796" s="229" t="s">
        <v>2899</v>
      </c>
      <c r="H796" s="229"/>
      <c r="I796" s="229"/>
      <c r="J796" s="296"/>
    </row>
    <row r="797" s="320" customFormat="1" ht="57" hidden="1" outlineLevel="1" spans="1:10">
      <c r="A797" s="385"/>
      <c r="B797" s="265" t="s">
        <v>2900</v>
      </c>
      <c r="C797" s="229"/>
      <c r="D797" s="229" t="s">
        <v>2853</v>
      </c>
      <c r="E797" s="229" t="s">
        <v>2901</v>
      </c>
      <c r="F797" s="229" t="s">
        <v>2902</v>
      </c>
      <c r="G797" s="229" t="s">
        <v>2903</v>
      </c>
      <c r="H797" s="229"/>
      <c r="I797" s="229"/>
      <c r="J797" s="296"/>
    </row>
    <row r="798" s="320" customFormat="1" ht="57" hidden="1" outlineLevel="1" spans="1:10">
      <c r="A798" s="385"/>
      <c r="B798" s="265" t="s">
        <v>2904</v>
      </c>
      <c r="C798" s="229"/>
      <c r="D798" s="229" t="s">
        <v>2853</v>
      </c>
      <c r="E798" s="229" t="s">
        <v>2905</v>
      </c>
      <c r="F798" s="229" t="s">
        <v>2906</v>
      </c>
      <c r="G798" s="229" t="s">
        <v>2903</v>
      </c>
      <c r="H798" s="229"/>
      <c r="I798" s="229"/>
      <c r="J798" s="296"/>
    </row>
    <row r="799" s="320" customFormat="1" ht="71.25" hidden="1" outlineLevel="1" spans="1:10">
      <c r="A799" s="385"/>
      <c r="B799" s="265" t="s">
        <v>2907</v>
      </c>
      <c r="C799" s="229"/>
      <c r="D799" s="229" t="s">
        <v>2853</v>
      </c>
      <c r="E799" s="229" t="s">
        <v>2908</v>
      </c>
      <c r="F799" s="229" t="s">
        <v>2909</v>
      </c>
      <c r="G799" s="229" t="s">
        <v>2910</v>
      </c>
      <c r="H799" s="229"/>
      <c r="I799" s="229"/>
      <c r="J799" s="296"/>
    </row>
    <row r="800" s="320" customFormat="1" ht="85.5" hidden="1" outlineLevel="1" spans="1:10">
      <c r="A800" s="385"/>
      <c r="B800" s="265" t="s">
        <v>2911</v>
      </c>
      <c r="C800" s="229"/>
      <c r="D800" s="229" t="s">
        <v>2853</v>
      </c>
      <c r="E800" s="229" t="s">
        <v>2912</v>
      </c>
      <c r="F800" s="229" t="s">
        <v>2913</v>
      </c>
      <c r="G800" s="229" t="s">
        <v>225</v>
      </c>
      <c r="H800" s="229"/>
      <c r="I800" s="229"/>
      <c r="J800" s="296"/>
    </row>
    <row r="801" s="320" customFormat="1" ht="99.75" hidden="1" outlineLevel="1" spans="1:10">
      <c r="A801" s="385"/>
      <c r="B801" s="265" t="s">
        <v>2914</v>
      </c>
      <c r="C801" s="229"/>
      <c r="D801" s="229" t="s">
        <v>2853</v>
      </c>
      <c r="E801" s="229" t="s">
        <v>2915</v>
      </c>
      <c r="F801" s="229" t="s">
        <v>2916</v>
      </c>
      <c r="G801" s="229" t="s">
        <v>2917</v>
      </c>
      <c r="H801" s="229"/>
      <c r="I801" s="229"/>
      <c r="J801" s="296"/>
    </row>
    <row r="802" s="320" customFormat="1" ht="71.25" hidden="1" outlineLevel="1" spans="1:10">
      <c r="A802" s="385"/>
      <c r="B802" s="265" t="s">
        <v>2918</v>
      </c>
      <c r="C802" s="229"/>
      <c r="D802" s="229" t="s">
        <v>2853</v>
      </c>
      <c r="E802" s="229" t="s">
        <v>2919</v>
      </c>
      <c r="F802" s="229" t="s">
        <v>2920</v>
      </c>
      <c r="G802" s="229" t="s">
        <v>225</v>
      </c>
      <c r="H802" s="229"/>
      <c r="I802" s="229"/>
      <c r="J802" s="296"/>
    </row>
    <row r="803" s="320" customFormat="1" ht="99.75" hidden="1" outlineLevel="1" spans="1:10">
      <c r="A803" s="385"/>
      <c r="B803" s="265" t="s">
        <v>2921</v>
      </c>
      <c r="C803" s="229"/>
      <c r="D803" s="229" t="s">
        <v>2853</v>
      </c>
      <c r="E803" s="229" t="s">
        <v>2922</v>
      </c>
      <c r="F803" s="229" t="s">
        <v>2923</v>
      </c>
      <c r="G803" s="229" t="s">
        <v>2917</v>
      </c>
      <c r="H803" s="229"/>
      <c r="I803" s="229"/>
      <c r="J803" s="296"/>
    </row>
    <row r="804" s="320" customFormat="1" ht="71.25" hidden="1" outlineLevel="1" spans="1:10">
      <c r="A804" s="385"/>
      <c r="B804" s="265" t="s">
        <v>2924</v>
      </c>
      <c r="C804" s="229"/>
      <c r="D804" s="229" t="s">
        <v>2853</v>
      </c>
      <c r="E804" s="229" t="s">
        <v>2925</v>
      </c>
      <c r="F804" s="229" t="s">
        <v>2926</v>
      </c>
      <c r="G804" s="229" t="s">
        <v>225</v>
      </c>
      <c r="H804" s="229"/>
      <c r="I804" s="229"/>
      <c r="J804" s="296"/>
    </row>
    <row r="805" s="320" customFormat="1" ht="99.75" hidden="1" outlineLevel="1" spans="1:10">
      <c r="A805" s="385"/>
      <c r="B805" s="265" t="s">
        <v>2927</v>
      </c>
      <c r="C805" s="229"/>
      <c r="D805" s="229" t="s">
        <v>2853</v>
      </c>
      <c r="E805" s="229" t="s">
        <v>2928</v>
      </c>
      <c r="F805" s="229" t="s">
        <v>2929</v>
      </c>
      <c r="G805" s="229" t="s">
        <v>2917</v>
      </c>
      <c r="H805" s="229"/>
      <c r="I805" s="229"/>
      <c r="J805" s="296"/>
    </row>
    <row r="806" s="320" customFormat="1" ht="57" hidden="1" outlineLevel="1" spans="1:10">
      <c r="A806" s="385"/>
      <c r="B806" s="265" t="s">
        <v>2930</v>
      </c>
      <c r="C806" s="229"/>
      <c r="D806" s="229" t="s">
        <v>2853</v>
      </c>
      <c r="E806" s="229" t="s">
        <v>2931</v>
      </c>
      <c r="F806" s="229" t="s">
        <v>2932</v>
      </c>
      <c r="G806" s="229" t="s">
        <v>2933</v>
      </c>
      <c r="H806" s="229"/>
      <c r="I806" s="229"/>
      <c r="J806" s="296"/>
    </row>
    <row r="807" s="320" customFormat="1" ht="42.75" hidden="1" outlineLevel="1" spans="1:10">
      <c r="A807" s="385"/>
      <c r="B807" s="265" t="s">
        <v>2934</v>
      </c>
      <c r="C807" s="229"/>
      <c r="D807" s="229" t="s">
        <v>2853</v>
      </c>
      <c r="E807" s="229" t="s">
        <v>2935</v>
      </c>
      <c r="F807" s="229" t="s">
        <v>2936</v>
      </c>
      <c r="G807" s="229" t="s">
        <v>2937</v>
      </c>
      <c r="H807" s="229"/>
      <c r="I807" s="229"/>
      <c r="J807" s="296"/>
    </row>
    <row r="808" s="320" customFormat="1" ht="42.75" hidden="1" outlineLevel="1" spans="1:10">
      <c r="A808" s="385"/>
      <c r="B808" s="265" t="s">
        <v>2938</v>
      </c>
      <c r="C808" s="229"/>
      <c r="D808" s="229" t="s">
        <v>2853</v>
      </c>
      <c r="E808" s="229" t="s">
        <v>2547</v>
      </c>
      <c r="F808" s="229" t="s">
        <v>2939</v>
      </c>
      <c r="G808" s="229" t="s">
        <v>2940</v>
      </c>
      <c r="H808" s="229"/>
      <c r="I808" s="229"/>
      <c r="J808" s="296"/>
    </row>
    <row r="809" s="320" customFormat="1" ht="42.75" hidden="1" outlineLevel="1" spans="1:10">
      <c r="A809" s="388"/>
      <c r="B809" s="265" t="s">
        <v>2941</v>
      </c>
      <c r="C809" s="229"/>
      <c r="D809" s="229" t="s">
        <v>2853</v>
      </c>
      <c r="E809" s="229" t="s">
        <v>2942</v>
      </c>
      <c r="F809" s="229" t="s">
        <v>2943</v>
      </c>
      <c r="G809" s="229" t="s">
        <v>2944</v>
      </c>
      <c r="H809" s="229"/>
      <c r="I809" s="229"/>
      <c r="J809" s="296"/>
    </row>
    <row r="810" s="319" customFormat="1" ht="42.75" hidden="1" outlineLevel="1" spans="1:15">
      <c r="A810" s="385" t="s">
        <v>2945</v>
      </c>
      <c r="B810" s="265" t="s">
        <v>2946</v>
      </c>
      <c r="C810" s="305"/>
      <c r="D810" s="229" t="s">
        <v>2853</v>
      </c>
      <c r="E810" s="386" t="s">
        <v>2947</v>
      </c>
      <c r="F810" s="370" t="s">
        <v>2948</v>
      </c>
      <c r="G810" s="387" t="s">
        <v>2949</v>
      </c>
      <c r="H810" s="232"/>
      <c r="I810" s="232"/>
      <c r="J810" s="370"/>
      <c r="M810" s="216"/>
      <c r="N810" s="216"/>
      <c r="O810" s="216"/>
    </row>
    <row r="811" s="320" customFormat="1" ht="57" hidden="1" outlineLevel="1" spans="1:10">
      <c r="A811" s="385"/>
      <c r="B811" s="265" t="s">
        <v>2950</v>
      </c>
      <c r="C811" s="229"/>
      <c r="D811" s="229" t="s">
        <v>2853</v>
      </c>
      <c r="E811" s="229" t="s">
        <v>2951</v>
      </c>
      <c r="F811" s="229" t="s">
        <v>2952</v>
      </c>
      <c r="G811" s="229" t="s">
        <v>2860</v>
      </c>
      <c r="H811" s="229"/>
      <c r="I811" s="229"/>
      <c r="J811" s="296"/>
    </row>
    <row r="812" s="320" customFormat="1" ht="57" hidden="1" outlineLevel="1" spans="1:10">
      <c r="A812" s="385"/>
      <c r="B812" s="265" t="s">
        <v>2953</v>
      </c>
      <c r="C812" s="229"/>
      <c r="D812" s="229" t="s">
        <v>2853</v>
      </c>
      <c r="E812" s="229" t="s">
        <v>2954</v>
      </c>
      <c r="F812" s="229" t="s">
        <v>2955</v>
      </c>
      <c r="G812" s="229" t="s">
        <v>2864</v>
      </c>
      <c r="H812" s="229"/>
      <c r="I812" s="229"/>
      <c r="J812" s="296"/>
    </row>
    <row r="813" s="320" customFormat="1" ht="71.25" hidden="1" outlineLevel="1" spans="1:10">
      <c r="A813" s="385"/>
      <c r="B813" s="265" t="s">
        <v>2956</v>
      </c>
      <c r="C813" s="229"/>
      <c r="D813" s="229" t="s">
        <v>2853</v>
      </c>
      <c r="E813" s="229" t="s">
        <v>2866</v>
      </c>
      <c r="F813" s="229" t="s">
        <v>2957</v>
      </c>
      <c r="G813" s="229" t="s">
        <v>2864</v>
      </c>
      <c r="H813" s="229"/>
      <c r="I813" s="229"/>
      <c r="J813" s="296"/>
    </row>
    <row r="814" s="320" customFormat="1" ht="71.25" hidden="1" outlineLevel="1" spans="1:10">
      <c r="A814" s="385"/>
      <c r="B814" s="265" t="s">
        <v>2958</v>
      </c>
      <c r="C814" s="229"/>
      <c r="D814" s="229" t="s">
        <v>2853</v>
      </c>
      <c r="E814" s="229" t="s">
        <v>2869</v>
      </c>
      <c r="F814" s="229" t="s">
        <v>2959</v>
      </c>
      <c r="G814" s="229" t="s">
        <v>2871</v>
      </c>
      <c r="H814" s="229"/>
      <c r="I814" s="229"/>
      <c r="J814" s="296"/>
    </row>
    <row r="815" s="320" customFormat="1" ht="71.25" hidden="1" outlineLevel="1" spans="1:10">
      <c r="A815" s="385"/>
      <c r="B815" s="265" t="s">
        <v>2960</v>
      </c>
      <c r="C815" s="229"/>
      <c r="D815" s="229" t="s">
        <v>2853</v>
      </c>
      <c r="E815" s="229" t="s">
        <v>2873</v>
      </c>
      <c r="F815" s="229" t="s">
        <v>2961</v>
      </c>
      <c r="G815" s="229" t="s">
        <v>2875</v>
      </c>
      <c r="H815" s="229"/>
      <c r="I815" s="229"/>
      <c r="J815" s="296"/>
    </row>
    <row r="816" s="320" customFormat="1" ht="99.75" hidden="1" outlineLevel="1" spans="1:10">
      <c r="A816" s="385"/>
      <c r="B816" s="265" t="s">
        <v>2962</v>
      </c>
      <c r="C816" s="229"/>
      <c r="D816" s="229" t="s">
        <v>2853</v>
      </c>
      <c r="E816" s="229" t="s">
        <v>2877</v>
      </c>
      <c r="F816" s="229" t="s">
        <v>2963</v>
      </c>
      <c r="G816" s="229" t="s">
        <v>2879</v>
      </c>
      <c r="H816" s="229"/>
      <c r="I816" s="229"/>
      <c r="J816" s="296"/>
    </row>
    <row r="817" s="320" customFormat="1" ht="71.25" hidden="1" outlineLevel="1" spans="1:10">
      <c r="A817" s="385"/>
      <c r="B817" s="265" t="s">
        <v>2964</v>
      </c>
      <c r="C817" s="229"/>
      <c r="D817" s="229" t="s">
        <v>2853</v>
      </c>
      <c r="E817" s="229" t="s">
        <v>2881</v>
      </c>
      <c r="F817" s="229" t="s">
        <v>2965</v>
      </c>
      <c r="G817" s="229" t="s">
        <v>2875</v>
      </c>
      <c r="H817" s="229"/>
      <c r="I817" s="229"/>
      <c r="J817" s="296"/>
    </row>
    <row r="818" s="320" customFormat="1" ht="99.75" hidden="1" outlineLevel="1" spans="1:10">
      <c r="A818" s="385"/>
      <c r="B818" s="265" t="s">
        <v>2966</v>
      </c>
      <c r="C818" s="229"/>
      <c r="D818" s="229" t="s">
        <v>2853</v>
      </c>
      <c r="E818" s="229" t="s">
        <v>2884</v>
      </c>
      <c r="F818" s="229" t="s">
        <v>2967</v>
      </c>
      <c r="G818" s="229" t="s">
        <v>2879</v>
      </c>
      <c r="H818" s="229"/>
      <c r="I818" s="229"/>
      <c r="J818" s="296"/>
    </row>
    <row r="819" s="320" customFormat="1" ht="71.25" hidden="1" outlineLevel="1" spans="1:10">
      <c r="A819" s="385"/>
      <c r="B819" s="265" t="s">
        <v>2968</v>
      </c>
      <c r="C819" s="229"/>
      <c r="D819" s="229" t="s">
        <v>2853</v>
      </c>
      <c r="E819" s="229" t="s">
        <v>2887</v>
      </c>
      <c r="F819" s="229" t="s">
        <v>2969</v>
      </c>
      <c r="G819" s="229" t="s">
        <v>2875</v>
      </c>
      <c r="H819" s="229"/>
      <c r="I819" s="229"/>
      <c r="J819" s="296"/>
    </row>
    <row r="820" s="320" customFormat="1" ht="99.75" hidden="1" outlineLevel="1" spans="1:10">
      <c r="A820" s="385"/>
      <c r="B820" s="265" t="s">
        <v>2970</v>
      </c>
      <c r="C820" s="229"/>
      <c r="D820" s="229" t="s">
        <v>2853</v>
      </c>
      <c r="E820" s="229" t="s">
        <v>2890</v>
      </c>
      <c r="F820" s="229" t="s">
        <v>2971</v>
      </c>
      <c r="G820" s="229" t="s">
        <v>2879</v>
      </c>
      <c r="H820" s="229"/>
      <c r="I820" s="229"/>
      <c r="J820" s="296"/>
    </row>
    <row r="821" s="320" customFormat="1" ht="57" hidden="1" outlineLevel="1" spans="1:10">
      <c r="A821" s="385"/>
      <c r="B821" s="265" t="s">
        <v>2972</v>
      </c>
      <c r="C821" s="229"/>
      <c r="D821" s="229" t="s">
        <v>2853</v>
      </c>
      <c r="E821" s="229" t="s">
        <v>2893</v>
      </c>
      <c r="F821" s="229" t="s">
        <v>2973</v>
      </c>
      <c r="G821" s="229" t="s">
        <v>2895</v>
      </c>
      <c r="H821" s="229"/>
      <c r="I821" s="229"/>
      <c r="J821" s="296"/>
    </row>
    <row r="822" s="320" customFormat="1" ht="57" hidden="1" outlineLevel="1" spans="1:10">
      <c r="A822" s="385"/>
      <c r="B822" s="265" t="s">
        <v>2974</v>
      </c>
      <c r="C822" s="229"/>
      <c r="D822" s="229" t="s">
        <v>2853</v>
      </c>
      <c r="E822" s="229" t="s">
        <v>2975</v>
      </c>
      <c r="F822" s="229" t="s">
        <v>2976</v>
      </c>
      <c r="G822" s="229" t="s">
        <v>2899</v>
      </c>
      <c r="H822" s="229"/>
      <c r="I822" s="229"/>
      <c r="J822" s="296"/>
    </row>
    <row r="823" s="320" customFormat="1" ht="57" hidden="1" outlineLevel="1" spans="1:10">
      <c r="A823" s="385"/>
      <c r="B823" s="265" t="s">
        <v>2977</v>
      </c>
      <c r="C823" s="229"/>
      <c r="D823" s="229" t="s">
        <v>2853</v>
      </c>
      <c r="E823" s="229" t="s">
        <v>2978</v>
      </c>
      <c r="F823" s="229" t="s">
        <v>2979</v>
      </c>
      <c r="G823" s="229" t="s">
        <v>2903</v>
      </c>
      <c r="H823" s="229"/>
      <c r="I823" s="229"/>
      <c r="J823" s="296"/>
    </row>
    <row r="824" s="320" customFormat="1" ht="57" hidden="1" outlineLevel="1" spans="1:10">
      <c r="A824" s="385"/>
      <c r="B824" s="265" t="s">
        <v>2980</v>
      </c>
      <c r="C824" s="229"/>
      <c r="D824" s="229" t="s">
        <v>2853</v>
      </c>
      <c r="E824" s="229" t="s">
        <v>2905</v>
      </c>
      <c r="F824" s="229" t="s">
        <v>2981</v>
      </c>
      <c r="G824" s="229" t="s">
        <v>2903</v>
      </c>
      <c r="H824" s="229"/>
      <c r="I824" s="229"/>
      <c r="J824" s="296"/>
    </row>
    <row r="825" s="320" customFormat="1" ht="71.25" hidden="1" outlineLevel="1" spans="1:10">
      <c r="A825" s="385"/>
      <c r="B825" s="265" t="s">
        <v>2982</v>
      </c>
      <c r="C825" s="229"/>
      <c r="D825" s="229" t="s">
        <v>2853</v>
      </c>
      <c r="E825" s="229" t="s">
        <v>2908</v>
      </c>
      <c r="F825" s="229" t="s">
        <v>2983</v>
      </c>
      <c r="G825" s="229" t="s">
        <v>2910</v>
      </c>
      <c r="H825" s="229"/>
      <c r="I825" s="229"/>
      <c r="J825" s="296"/>
    </row>
    <row r="826" s="320" customFormat="1" ht="85.5" hidden="1" outlineLevel="1" spans="1:10">
      <c r="A826" s="385"/>
      <c r="B826" s="265" t="s">
        <v>2984</v>
      </c>
      <c r="C826" s="229"/>
      <c r="D826" s="229" t="s">
        <v>2853</v>
      </c>
      <c r="E826" s="229" t="s">
        <v>2912</v>
      </c>
      <c r="F826" s="229" t="s">
        <v>2985</v>
      </c>
      <c r="G826" s="229" t="s">
        <v>225</v>
      </c>
      <c r="H826" s="229"/>
      <c r="I826" s="229"/>
      <c r="J826" s="296"/>
    </row>
    <row r="827" s="320" customFormat="1" ht="99.75" hidden="1" outlineLevel="1" spans="1:10">
      <c r="A827" s="385"/>
      <c r="B827" s="265" t="s">
        <v>2986</v>
      </c>
      <c r="C827" s="229"/>
      <c r="D827" s="229" t="s">
        <v>2853</v>
      </c>
      <c r="E827" s="229" t="s">
        <v>2915</v>
      </c>
      <c r="F827" s="229" t="s">
        <v>2987</v>
      </c>
      <c r="G827" s="229" t="s">
        <v>2917</v>
      </c>
      <c r="H827" s="229"/>
      <c r="I827" s="229"/>
      <c r="J827" s="296"/>
    </row>
    <row r="828" s="320" customFormat="1" ht="71.25" hidden="1" outlineLevel="1" spans="1:10">
      <c r="A828" s="385"/>
      <c r="B828" s="265" t="s">
        <v>2988</v>
      </c>
      <c r="C828" s="229"/>
      <c r="D828" s="229" t="s">
        <v>2853</v>
      </c>
      <c r="E828" s="229" t="s">
        <v>2919</v>
      </c>
      <c r="F828" s="229" t="s">
        <v>2989</v>
      </c>
      <c r="G828" s="229" t="s">
        <v>225</v>
      </c>
      <c r="H828" s="229"/>
      <c r="I828" s="229"/>
      <c r="J828" s="296"/>
    </row>
    <row r="829" s="320" customFormat="1" ht="99.75" hidden="1" outlineLevel="1" spans="1:10">
      <c r="A829" s="385"/>
      <c r="B829" s="265" t="s">
        <v>2990</v>
      </c>
      <c r="C829" s="229"/>
      <c r="D829" s="229" t="s">
        <v>2853</v>
      </c>
      <c r="E829" s="229" t="s">
        <v>2922</v>
      </c>
      <c r="F829" s="229" t="s">
        <v>2991</v>
      </c>
      <c r="G829" s="229" t="s">
        <v>2917</v>
      </c>
      <c r="H829" s="229"/>
      <c r="I829" s="229"/>
      <c r="J829" s="296"/>
    </row>
    <row r="830" s="320" customFormat="1" ht="71.25" hidden="1" outlineLevel="1" spans="1:10">
      <c r="A830" s="385"/>
      <c r="B830" s="265" t="s">
        <v>2992</v>
      </c>
      <c r="C830" s="229"/>
      <c r="D830" s="229" t="s">
        <v>2853</v>
      </c>
      <c r="E830" s="229" t="s">
        <v>2925</v>
      </c>
      <c r="F830" s="229" t="s">
        <v>2993</v>
      </c>
      <c r="G830" s="229" t="s">
        <v>225</v>
      </c>
      <c r="H830" s="229"/>
      <c r="I830" s="229"/>
      <c r="J830" s="296"/>
    </row>
    <row r="831" s="320" customFormat="1" ht="99.75" hidden="1" outlineLevel="1" spans="1:10">
      <c r="A831" s="385"/>
      <c r="B831" s="265" t="s">
        <v>2994</v>
      </c>
      <c r="C831" s="229"/>
      <c r="D831" s="229" t="s">
        <v>2853</v>
      </c>
      <c r="E831" s="229" t="s">
        <v>2928</v>
      </c>
      <c r="F831" s="229" t="s">
        <v>2995</v>
      </c>
      <c r="G831" s="229" t="s">
        <v>2917</v>
      </c>
      <c r="H831" s="229"/>
      <c r="I831" s="229"/>
      <c r="J831" s="296"/>
    </row>
    <row r="832" s="320" customFormat="1" ht="57" hidden="1" outlineLevel="1" spans="1:10">
      <c r="A832" s="385"/>
      <c r="B832" s="265" t="s">
        <v>2996</v>
      </c>
      <c r="C832" s="229"/>
      <c r="D832" s="229" t="s">
        <v>2853</v>
      </c>
      <c r="E832" s="229" t="s">
        <v>2931</v>
      </c>
      <c r="F832" s="229" t="s">
        <v>2997</v>
      </c>
      <c r="G832" s="229" t="s">
        <v>2933</v>
      </c>
      <c r="H832" s="229"/>
      <c r="I832" s="229"/>
      <c r="J832" s="296"/>
    </row>
    <row r="833" s="320" customFormat="1" ht="42.75" hidden="1" outlineLevel="1" spans="1:10">
      <c r="A833" s="385"/>
      <c r="B833" s="265" t="s">
        <v>2998</v>
      </c>
      <c r="C833" s="229"/>
      <c r="D833" s="229" t="s">
        <v>2853</v>
      </c>
      <c r="E833" s="229" t="s">
        <v>2935</v>
      </c>
      <c r="F833" s="229" t="s">
        <v>2999</v>
      </c>
      <c r="G833" s="229" t="s">
        <v>3000</v>
      </c>
      <c r="H833" s="229"/>
      <c r="I833" s="229"/>
      <c r="J833" s="296"/>
    </row>
    <row r="834" s="320" customFormat="1" ht="42.75" hidden="1" outlineLevel="1" spans="1:10">
      <c r="A834" s="385"/>
      <c r="B834" s="265" t="s">
        <v>3001</v>
      </c>
      <c r="C834" s="229"/>
      <c r="D834" s="229" t="s">
        <v>2853</v>
      </c>
      <c r="E834" s="229" t="s">
        <v>2547</v>
      </c>
      <c r="F834" s="229" t="s">
        <v>3002</v>
      </c>
      <c r="G834" s="229" t="s">
        <v>2940</v>
      </c>
      <c r="H834" s="229"/>
      <c r="I834" s="229"/>
      <c r="J834" s="296"/>
    </row>
    <row r="835" s="320" customFormat="1" ht="42.75" hidden="1" outlineLevel="1" spans="1:10">
      <c r="A835" s="388"/>
      <c r="B835" s="265" t="s">
        <v>3003</v>
      </c>
      <c r="C835" s="229"/>
      <c r="D835" s="229" t="s">
        <v>2853</v>
      </c>
      <c r="E835" s="229" t="s">
        <v>2942</v>
      </c>
      <c r="F835" s="229" t="s">
        <v>3004</v>
      </c>
      <c r="G835" s="229" t="s">
        <v>2944</v>
      </c>
      <c r="H835" s="229"/>
      <c r="I835" s="229"/>
      <c r="J835" s="296"/>
    </row>
    <row r="836" s="319" customFormat="1" ht="42.75" hidden="1" outlineLevel="1" spans="1:15">
      <c r="A836" s="385" t="s">
        <v>3005</v>
      </c>
      <c r="B836" s="265" t="s">
        <v>3006</v>
      </c>
      <c r="C836" s="305"/>
      <c r="D836" s="229" t="s">
        <v>2853</v>
      </c>
      <c r="E836" s="386" t="s">
        <v>3007</v>
      </c>
      <c r="F836" s="370" t="s">
        <v>3008</v>
      </c>
      <c r="G836" s="387" t="s">
        <v>3009</v>
      </c>
      <c r="H836" s="232"/>
      <c r="I836" s="232"/>
      <c r="J836" s="370"/>
      <c r="M836" s="216"/>
      <c r="N836" s="216"/>
      <c r="O836" s="216"/>
    </row>
    <row r="837" s="320" customFormat="1" ht="57" hidden="1" outlineLevel="1" spans="1:10">
      <c r="A837" s="385"/>
      <c r="B837" s="265" t="s">
        <v>3010</v>
      </c>
      <c r="C837" s="229"/>
      <c r="D837" s="229" t="s">
        <v>2853</v>
      </c>
      <c r="E837" s="229" t="s">
        <v>3011</v>
      </c>
      <c r="F837" s="229" t="s">
        <v>3012</v>
      </c>
      <c r="G837" s="229" t="s">
        <v>2860</v>
      </c>
      <c r="H837" s="229"/>
      <c r="I837" s="229"/>
      <c r="J837" s="296"/>
    </row>
    <row r="838" s="320" customFormat="1" ht="57" hidden="1" outlineLevel="1" spans="1:10">
      <c r="A838" s="385"/>
      <c r="B838" s="265" t="s">
        <v>3013</v>
      </c>
      <c r="C838" s="229"/>
      <c r="D838" s="229" t="s">
        <v>2853</v>
      </c>
      <c r="E838" s="229" t="s">
        <v>3014</v>
      </c>
      <c r="F838" s="229" t="s">
        <v>3015</v>
      </c>
      <c r="G838" s="229" t="s">
        <v>2864</v>
      </c>
      <c r="H838" s="229"/>
      <c r="I838" s="229"/>
      <c r="J838" s="296"/>
    </row>
    <row r="839" s="320" customFormat="1" ht="71.25" hidden="1" outlineLevel="1" spans="1:10">
      <c r="A839" s="385"/>
      <c r="B839" s="265" t="s">
        <v>3016</v>
      </c>
      <c r="C839" s="229"/>
      <c r="D839" s="229" t="s">
        <v>2853</v>
      </c>
      <c r="E839" s="229" t="s">
        <v>2866</v>
      </c>
      <c r="F839" s="229" t="s">
        <v>3017</v>
      </c>
      <c r="G839" s="229" t="s">
        <v>2864</v>
      </c>
      <c r="H839" s="229"/>
      <c r="I839" s="229"/>
      <c r="J839" s="296"/>
    </row>
    <row r="840" s="320" customFormat="1" ht="71.25" hidden="1" outlineLevel="1" spans="1:10">
      <c r="A840" s="385"/>
      <c r="B840" s="265" t="s">
        <v>3018</v>
      </c>
      <c r="C840" s="229"/>
      <c r="D840" s="229" t="s">
        <v>2853</v>
      </c>
      <c r="E840" s="229" t="s">
        <v>2869</v>
      </c>
      <c r="F840" s="229" t="s">
        <v>3019</v>
      </c>
      <c r="G840" s="229" t="s">
        <v>2871</v>
      </c>
      <c r="H840" s="229"/>
      <c r="I840" s="229"/>
      <c r="J840" s="296"/>
    </row>
    <row r="841" s="320" customFormat="1" ht="71.25" hidden="1" outlineLevel="1" spans="1:10">
      <c r="A841" s="385"/>
      <c r="B841" s="265" t="s">
        <v>3020</v>
      </c>
      <c r="C841" s="229"/>
      <c r="D841" s="229" t="s">
        <v>2853</v>
      </c>
      <c r="E841" s="229" t="s">
        <v>2873</v>
      </c>
      <c r="F841" s="229" t="s">
        <v>3021</v>
      </c>
      <c r="G841" s="229" t="s">
        <v>2875</v>
      </c>
      <c r="H841" s="229"/>
      <c r="I841" s="229"/>
      <c r="J841" s="296"/>
    </row>
    <row r="842" s="320" customFormat="1" ht="99.75" hidden="1" outlineLevel="1" spans="1:10">
      <c r="A842" s="385"/>
      <c r="B842" s="265" t="s">
        <v>3022</v>
      </c>
      <c r="C842" s="229"/>
      <c r="D842" s="229" t="s">
        <v>2853</v>
      </c>
      <c r="E842" s="229" t="s">
        <v>2877</v>
      </c>
      <c r="F842" s="229" t="s">
        <v>3023</v>
      </c>
      <c r="G842" s="229" t="s">
        <v>2879</v>
      </c>
      <c r="H842" s="229"/>
      <c r="I842" s="229"/>
      <c r="J842" s="296"/>
    </row>
    <row r="843" s="320" customFormat="1" ht="71.25" hidden="1" outlineLevel="1" spans="1:10">
      <c r="A843" s="385"/>
      <c r="B843" s="265" t="s">
        <v>3024</v>
      </c>
      <c r="C843" s="229"/>
      <c r="D843" s="229" t="s">
        <v>2853</v>
      </c>
      <c r="E843" s="229" t="s">
        <v>2881</v>
      </c>
      <c r="F843" s="229" t="s">
        <v>3025</v>
      </c>
      <c r="G843" s="229" t="s">
        <v>2875</v>
      </c>
      <c r="H843" s="229"/>
      <c r="I843" s="229"/>
      <c r="J843" s="296"/>
    </row>
    <row r="844" s="320" customFormat="1" ht="99.75" hidden="1" outlineLevel="1" spans="1:10">
      <c r="A844" s="385"/>
      <c r="B844" s="265" t="s">
        <v>3026</v>
      </c>
      <c r="C844" s="229"/>
      <c r="D844" s="229" t="s">
        <v>2853</v>
      </c>
      <c r="E844" s="229" t="s">
        <v>2884</v>
      </c>
      <c r="F844" s="229" t="s">
        <v>3027</v>
      </c>
      <c r="G844" s="229" t="s">
        <v>2879</v>
      </c>
      <c r="H844" s="229"/>
      <c r="I844" s="229"/>
      <c r="J844" s="296"/>
    </row>
    <row r="845" s="320" customFormat="1" ht="57" hidden="1" outlineLevel="1" spans="1:10">
      <c r="A845" s="385"/>
      <c r="B845" s="265" t="s">
        <v>3028</v>
      </c>
      <c r="C845" s="229"/>
      <c r="D845" s="229" t="s">
        <v>2853</v>
      </c>
      <c r="E845" s="229" t="s">
        <v>3029</v>
      </c>
      <c r="F845" s="229" t="s">
        <v>3030</v>
      </c>
      <c r="G845" s="229" t="s">
        <v>2875</v>
      </c>
      <c r="H845" s="229"/>
      <c r="I845" s="229"/>
      <c r="J845" s="296"/>
    </row>
    <row r="846" s="320" customFormat="1" ht="99.75" hidden="1" outlineLevel="1" spans="1:10">
      <c r="A846" s="385"/>
      <c r="B846" s="265" t="s">
        <v>3031</v>
      </c>
      <c r="C846" s="229"/>
      <c r="D846" s="229" t="s">
        <v>2853</v>
      </c>
      <c r="E846" s="229" t="s">
        <v>3032</v>
      </c>
      <c r="F846" s="229" t="s">
        <v>3033</v>
      </c>
      <c r="G846" s="229" t="s">
        <v>2879</v>
      </c>
      <c r="H846" s="229"/>
      <c r="I846" s="229"/>
      <c r="J846" s="296"/>
    </row>
    <row r="847" s="320" customFormat="1" ht="57" hidden="1" outlineLevel="1" spans="1:10">
      <c r="A847" s="385"/>
      <c r="B847" s="265" t="s">
        <v>3034</v>
      </c>
      <c r="C847" s="229"/>
      <c r="D847" s="229" t="s">
        <v>2853</v>
      </c>
      <c r="E847" s="229" t="s">
        <v>3035</v>
      </c>
      <c r="F847" s="229" t="s">
        <v>3036</v>
      </c>
      <c r="G847" s="229" t="s">
        <v>2875</v>
      </c>
      <c r="H847" s="229"/>
      <c r="I847" s="229"/>
      <c r="J847" s="296"/>
    </row>
    <row r="848" s="320" customFormat="1" ht="99.75" hidden="1" outlineLevel="1" spans="1:10">
      <c r="A848" s="385"/>
      <c r="B848" s="265" t="s">
        <v>3037</v>
      </c>
      <c r="C848" s="229"/>
      <c r="D848" s="229" t="s">
        <v>2853</v>
      </c>
      <c r="E848" s="229" t="s">
        <v>3038</v>
      </c>
      <c r="F848" s="229" t="s">
        <v>3039</v>
      </c>
      <c r="G848" s="229" t="s">
        <v>2879</v>
      </c>
      <c r="H848" s="229"/>
      <c r="I848" s="229"/>
      <c r="J848" s="296"/>
    </row>
    <row r="849" s="320" customFormat="1" ht="57" hidden="1" outlineLevel="1" spans="1:10">
      <c r="A849" s="385"/>
      <c r="B849" s="265" t="s">
        <v>3040</v>
      </c>
      <c r="C849" s="229"/>
      <c r="D849" s="229" t="s">
        <v>2853</v>
      </c>
      <c r="E849" s="229" t="s">
        <v>2893</v>
      </c>
      <c r="F849" s="229" t="s">
        <v>3041</v>
      </c>
      <c r="G849" s="229" t="s">
        <v>2895</v>
      </c>
      <c r="H849" s="229"/>
      <c r="I849" s="229"/>
      <c r="J849" s="296"/>
    </row>
    <row r="850" s="320" customFormat="1" ht="57" hidden="1" outlineLevel="1" spans="1:10">
      <c r="A850" s="385"/>
      <c r="B850" s="265" t="s">
        <v>3042</v>
      </c>
      <c r="C850" s="229"/>
      <c r="D850" s="229" t="s">
        <v>2853</v>
      </c>
      <c r="E850" s="229" t="s">
        <v>3043</v>
      </c>
      <c r="F850" s="229" t="s">
        <v>3044</v>
      </c>
      <c r="G850" s="229" t="s">
        <v>2899</v>
      </c>
      <c r="H850" s="229"/>
      <c r="I850" s="229"/>
      <c r="J850" s="296"/>
    </row>
    <row r="851" s="320" customFormat="1" ht="57" hidden="1" outlineLevel="1" spans="1:10">
      <c r="A851" s="385"/>
      <c r="B851" s="265" t="s">
        <v>3045</v>
      </c>
      <c r="C851" s="229"/>
      <c r="D851" s="229" t="s">
        <v>2853</v>
      </c>
      <c r="E851" s="229" t="s">
        <v>3046</v>
      </c>
      <c r="F851" s="229" t="s">
        <v>3047</v>
      </c>
      <c r="G851" s="229" t="s">
        <v>2903</v>
      </c>
      <c r="H851" s="229"/>
      <c r="I851" s="229"/>
      <c r="J851" s="296"/>
    </row>
    <row r="852" s="320" customFormat="1" ht="57" hidden="1" outlineLevel="1" spans="1:10">
      <c r="A852" s="385"/>
      <c r="B852" s="265" t="s">
        <v>3048</v>
      </c>
      <c r="C852" s="229"/>
      <c r="D852" s="229" t="s">
        <v>2853</v>
      </c>
      <c r="E852" s="229" t="s">
        <v>2905</v>
      </c>
      <c r="F852" s="229" t="s">
        <v>3049</v>
      </c>
      <c r="G852" s="229" t="s">
        <v>2903</v>
      </c>
      <c r="H852" s="229"/>
      <c r="I852" s="229"/>
      <c r="J852" s="296"/>
    </row>
    <row r="853" s="320" customFormat="1" ht="71.25" hidden="1" outlineLevel="1" spans="1:10">
      <c r="A853" s="385"/>
      <c r="B853" s="265" t="s">
        <v>3050</v>
      </c>
      <c r="C853" s="229"/>
      <c r="D853" s="229" t="s">
        <v>2853</v>
      </c>
      <c r="E853" s="229" t="s">
        <v>2908</v>
      </c>
      <c r="F853" s="229" t="s">
        <v>3051</v>
      </c>
      <c r="G853" s="229" t="s">
        <v>2910</v>
      </c>
      <c r="H853" s="229"/>
      <c r="I853" s="229"/>
      <c r="J853" s="296"/>
    </row>
    <row r="854" s="320" customFormat="1" ht="85.5" hidden="1" outlineLevel="1" spans="1:10">
      <c r="A854" s="385"/>
      <c r="B854" s="265" t="s">
        <v>3052</v>
      </c>
      <c r="C854" s="229"/>
      <c r="D854" s="229" t="s">
        <v>2853</v>
      </c>
      <c r="E854" s="229" t="s">
        <v>2912</v>
      </c>
      <c r="F854" s="229" t="s">
        <v>3053</v>
      </c>
      <c r="G854" s="229" t="s">
        <v>225</v>
      </c>
      <c r="H854" s="229"/>
      <c r="I854" s="229"/>
      <c r="J854" s="296"/>
    </row>
    <row r="855" s="320" customFormat="1" ht="99.75" hidden="1" outlineLevel="1" spans="1:10">
      <c r="A855" s="385"/>
      <c r="B855" s="265" t="s">
        <v>3054</v>
      </c>
      <c r="C855" s="229"/>
      <c r="D855" s="229" t="s">
        <v>2853</v>
      </c>
      <c r="E855" s="229" t="s">
        <v>2915</v>
      </c>
      <c r="F855" s="229" t="s">
        <v>3055</v>
      </c>
      <c r="G855" s="229" t="s">
        <v>2917</v>
      </c>
      <c r="H855" s="229"/>
      <c r="I855" s="229"/>
      <c r="J855" s="296"/>
    </row>
    <row r="856" s="320" customFormat="1" ht="71.25" hidden="1" outlineLevel="1" spans="1:10">
      <c r="A856" s="385"/>
      <c r="B856" s="265" t="s">
        <v>3056</v>
      </c>
      <c r="C856" s="229"/>
      <c r="D856" s="229" t="s">
        <v>2853</v>
      </c>
      <c r="E856" s="229" t="s">
        <v>2919</v>
      </c>
      <c r="F856" s="229" t="s">
        <v>3057</v>
      </c>
      <c r="G856" s="229" t="s">
        <v>225</v>
      </c>
      <c r="H856" s="229"/>
      <c r="I856" s="229"/>
      <c r="J856" s="296"/>
    </row>
    <row r="857" s="320" customFormat="1" ht="99.75" hidden="1" outlineLevel="1" spans="1:10">
      <c r="A857" s="385"/>
      <c r="B857" s="265" t="s">
        <v>3058</v>
      </c>
      <c r="C857" s="229"/>
      <c r="D857" s="229" t="s">
        <v>2853</v>
      </c>
      <c r="E857" s="229" t="s">
        <v>2922</v>
      </c>
      <c r="F857" s="229" t="s">
        <v>3059</v>
      </c>
      <c r="G857" s="229" t="s">
        <v>2917</v>
      </c>
      <c r="H857" s="229"/>
      <c r="I857" s="229"/>
      <c r="J857" s="296"/>
    </row>
    <row r="858" s="320" customFormat="1" ht="57" hidden="1" outlineLevel="1" spans="1:10">
      <c r="A858" s="385"/>
      <c r="B858" s="265" t="s">
        <v>3060</v>
      </c>
      <c r="C858" s="229"/>
      <c r="D858" s="229" t="s">
        <v>2853</v>
      </c>
      <c r="E858" s="229" t="s">
        <v>3061</v>
      </c>
      <c r="F858" s="229" t="s">
        <v>3062</v>
      </c>
      <c r="G858" s="229" t="s">
        <v>225</v>
      </c>
      <c r="H858" s="229"/>
      <c r="I858" s="229"/>
      <c r="J858" s="296"/>
    </row>
    <row r="859" s="320" customFormat="1" ht="99.75" hidden="1" outlineLevel="1" spans="1:10">
      <c r="A859" s="385"/>
      <c r="B859" s="265" t="s">
        <v>3063</v>
      </c>
      <c r="C859" s="229"/>
      <c r="D859" s="229" t="s">
        <v>2853</v>
      </c>
      <c r="E859" s="229" t="s">
        <v>3064</v>
      </c>
      <c r="F859" s="229" t="s">
        <v>3065</v>
      </c>
      <c r="G859" s="229" t="s">
        <v>2917</v>
      </c>
      <c r="H859" s="229"/>
      <c r="I859" s="229"/>
      <c r="J859" s="296"/>
    </row>
    <row r="860" s="320" customFormat="1" ht="57" hidden="1" outlineLevel="1" spans="1:10">
      <c r="A860" s="385"/>
      <c r="B860" s="265" t="s">
        <v>3066</v>
      </c>
      <c r="C860" s="229"/>
      <c r="D860" s="229" t="s">
        <v>2853</v>
      </c>
      <c r="E860" s="229" t="s">
        <v>3067</v>
      </c>
      <c r="F860" s="229" t="s">
        <v>3068</v>
      </c>
      <c r="G860" s="229" t="s">
        <v>225</v>
      </c>
      <c r="H860" s="229"/>
      <c r="I860" s="229"/>
      <c r="J860" s="296"/>
    </row>
    <row r="861" s="320" customFormat="1" ht="99.75" hidden="1" outlineLevel="1" spans="1:10">
      <c r="A861" s="385"/>
      <c r="B861" s="265" t="s">
        <v>3069</v>
      </c>
      <c r="C861" s="229"/>
      <c r="D861" s="229" t="s">
        <v>2853</v>
      </c>
      <c r="E861" s="229" t="s">
        <v>3070</v>
      </c>
      <c r="F861" s="229" t="s">
        <v>3071</v>
      </c>
      <c r="G861" s="229" t="s">
        <v>2917</v>
      </c>
      <c r="H861" s="229"/>
      <c r="I861" s="229"/>
      <c r="J861" s="296"/>
    </row>
    <row r="862" s="320" customFormat="1" ht="57" hidden="1" outlineLevel="1" spans="1:10">
      <c r="A862" s="385"/>
      <c r="B862" s="265" t="s">
        <v>3072</v>
      </c>
      <c r="C862" s="229"/>
      <c r="D862" s="229" t="s">
        <v>2853</v>
      </c>
      <c r="E862" s="229" t="s">
        <v>2931</v>
      </c>
      <c r="F862" s="229" t="s">
        <v>3073</v>
      </c>
      <c r="G862" s="229" t="s">
        <v>2933</v>
      </c>
      <c r="H862" s="229"/>
      <c r="I862" s="229"/>
      <c r="J862" s="296"/>
    </row>
    <row r="863" s="320" customFormat="1" ht="42.75" hidden="1" outlineLevel="1" spans="1:10">
      <c r="A863" s="385"/>
      <c r="B863" s="265" t="s">
        <v>3074</v>
      </c>
      <c r="C863" s="229"/>
      <c r="D863" s="229" t="s">
        <v>2853</v>
      </c>
      <c r="E863" s="229" t="s">
        <v>2935</v>
      </c>
      <c r="F863" s="229" t="s">
        <v>3075</v>
      </c>
      <c r="G863" s="229" t="s">
        <v>3076</v>
      </c>
      <c r="H863" s="229"/>
      <c r="I863" s="229"/>
      <c r="J863" s="296"/>
    </row>
    <row r="864" s="320" customFormat="1" ht="42.75" hidden="1" outlineLevel="1" spans="1:10">
      <c r="A864" s="385"/>
      <c r="B864" s="265" t="s">
        <v>3077</v>
      </c>
      <c r="C864" s="229"/>
      <c r="D864" s="229" t="s">
        <v>2853</v>
      </c>
      <c r="E864" s="229" t="s">
        <v>2547</v>
      </c>
      <c r="F864" s="229" t="s">
        <v>3078</v>
      </c>
      <c r="G864" s="229" t="s">
        <v>2940</v>
      </c>
      <c r="H864" s="229"/>
      <c r="I864" s="229"/>
      <c r="J864" s="296"/>
    </row>
    <row r="865" s="320" customFormat="1" ht="42.75" hidden="1" outlineLevel="1" spans="1:10">
      <c r="A865" s="388"/>
      <c r="B865" s="265" t="s">
        <v>3079</v>
      </c>
      <c r="C865" s="229"/>
      <c r="D865" s="229" t="s">
        <v>2853</v>
      </c>
      <c r="E865" s="229" t="s">
        <v>2942</v>
      </c>
      <c r="F865" s="229" t="s">
        <v>3080</v>
      </c>
      <c r="G865" s="229" t="s">
        <v>2944</v>
      </c>
      <c r="H865" s="229"/>
      <c r="I865" s="229"/>
      <c r="J865" s="296"/>
    </row>
    <row r="866" s="319" customFormat="1" ht="28.5" hidden="1" outlineLevel="1" spans="1:15">
      <c r="A866" s="385" t="s">
        <v>3081</v>
      </c>
      <c r="B866" s="265" t="s">
        <v>3082</v>
      </c>
      <c r="C866" s="305"/>
      <c r="D866" s="229" t="s">
        <v>2853</v>
      </c>
      <c r="E866" s="386" t="s">
        <v>3083</v>
      </c>
      <c r="F866" s="370" t="s">
        <v>3084</v>
      </c>
      <c r="G866" s="387" t="s">
        <v>3085</v>
      </c>
      <c r="H866" s="232"/>
      <c r="I866" s="232"/>
      <c r="J866" s="370"/>
      <c r="M866" s="216"/>
      <c r="N866" s="216"/>
      <c r="O866" s="216"/>
    </row>
    <row r="867" s="320" customFormat="1" ht="57" hidden="1" outlineLevel="1" spans="1:10">
      <c r="A867" s="385"/>
      <c r="B867" s="265" t="s">
        <v>3086</v>
      </c>
      <c r="C867" s="229"/>
      <c r="D867" s="229" t="s">
        <v>2853</v>
      </c>
      <c r="E867" s="229" t="s">
        <v>3087</v>
      </c>
      <c r="F867" s="229" t="s">
        <v>3088</v>
      </c>
      <c r="G867" s="229" t="s">
        <v>2860</v>
      </c>
      <c r="H867" s="229"/>
      <c r="I867" s="229"/>
      <c r="J867" s="296"/>
    </row>
    <row r="868" s="320" customFormat="1" ht="57" hidden="1" outlineLevel="1" spans="1:10">
      <c r="A868" s="385"/>
      <c r="B868" s="265" t="s">
        <v>3089</v>
      </c>
      <c r="C868" s="229"/>
      <c r="D868" s="229" t="s">
        <v>2853</v>
      </c>
      <c r="E868" s="229" t="s">
        <v>3090</v>
      </c>
      <c r="F868" s="229" t="s">
        <v>3091</v>
      </c>
      <c r="G868" s="229" t="s">
        <v>2864</v>
      </c>
      <c r="H868" s="229"/>
      <c r="I868" s="229"/>
      <c r="J868" s="296"/>
    </row>
    <row r="869" s="320" customFormat="1" ht="71.25" hidden="1" outlineLevel="1" spans="1:10">
      <c r="A869" s="385"/>
      <c r="B869" s="265" t="s">
        <v>3092</v>
      </c>
      <c r="C869" s="229"/>
      <c r="D869" s="229" t="s">
        <v>2853</v>
      </c>
      <c r="E869" s="229" t="s">
        <v>2866</v>
      </c>
      <c r="F869" s="229" t="s">
        <v>3093</v>
      </c>
      <c r="G869" s="229" t="s">
        <v>2864</v>
      </c>
      <c r="H869" s="229"/>
      <c r="I869" s="229"/>
      <c r="J869" s="296"/>
    </row>
    <row r="870" s="320" customFormat="1" ht="71.25" hidden="1" outlineLevel="1" spans="1:10">
      <c r="A870" s="385"/>
      <c r="B870" s="265" t="s">
        <v>3094</v>
      </c>
      <c r="C870" s="229"/>
      <c r="D870" s="229" t="s">
        <v>2853</v>
      </c>
      <c r="E870" s="229" t="s">
        <v>2869</v>
      </c>
      <c r="F870" s="229" t="s">
        <v>3095</v>
      </c>
      <c r="G870" s="229" t="s">
        <v>2871</v>
      </c>
      <c r="H870" s="229"/>
      <c r="I870" s="229"/>
      <c r="J870" s="296"/>
    </row>
    <row r="871" s="320" customFormat="1" ht="71.25" hidden="1" outlineLevel="1" spans="1:10">
      <c r="A871" s="385"/>
      <c r="B871" s="265" t="s">
        <v>3096</v>
      </c>
      <c r="C871" s="229"/>
      <c r="D871" s="229" t="s">
        <v>2853</v>
      </c>
      <c r="E871" s="229" t="s">
        <v>2873</v>
      </c>
      <c r="F871" s="229" t="s">
        <v>3097</v>
      </c>
      <c r="G871" s="229" t="s">
        <v>2875</v>
      </c>
      <c r="H871" s="229"/>
      <c r="I871" s="229"/>
      <c r="J871" s="296"/>
    </row>
    <row r="872" s="320" customFormat="1" ht="99.75" hidden="1" outlineLevel="1" spans="1:10">
      <c r="A872" s="385"/>
      <c r="B872" s="265" t="s">
        <v>3098</v>
      </c>
      <c r="C872" s="229"/>
      <c r="D872" s="229" t="s">
        <v>2853</v>
      </c>
      <c r="E872" s="229" t="s">
        <v>2877</v>
      </c>
      <c r="F872" s="229" t="s">
        <v>3099</v>
      </c>
      <c r="G872" s="229" t="s">
        <v>2879</v>
      </c>
      <c r="H872" s="229"/>
      <c r="I872" s="229"/>
      <c r="J872" s="296"/>
    </row>
    <row r="873" s="320" customFormat="1" ht="57" hidden="1" outlineLevel="1" spans="1:10">
      <c r="A873" s="385"/>
      <c r="B873" s="265" t="s">
        <v>3100</v>
      </c>
      <c r="C873" s="229"/>
      <c r="D873" s="229" t="s">
        <v>2853</v>
      </c>
      <c r="E873" s="229" t="s">
        <v>3101</v>
      </c>
      <c r="F873" s="229" t="s">
        <v>3102</v>
      </c>
      <c r="G873" s="229" t="s">
        <v>2875</v>
      </c>
      <c r="H873" s="229"/>
      <c r="I873" s="229"/>
      <c r="J873" s="296"/>
    </row>
    <row r="874" s="320" customFormat="1" ht="99.75" hidden="1" outlineLevel="1" spans="1:10">
      <c r="A874" s="385"/>
      <c r="B874" s="265" t="s">
        <v>3103</v>
      </c>
      <c r="C874" s="229"/>
      <c r="D874" s="229" t="s">
        <v>2853</v>
      </c>
      <c r="E874" s="229" t="s">
        <v>3104</v>
      </c>
      <c r="F874" s="229" t="s">
        <v>3105</v>
      </c>
      <c r="G874" s="229" t="s">
        <v>2879</v>
      </c>
      <c r="H874" s="229"/>
      <c r="I874" s="229"/>
      <c r="J874" s="296"/>
    </row>
    <row r="875" s="320" customFormat="1" ht="57" hidden="1" outlineLevel="1" spans="1:10">
      <c r="A875" s="385"/>
      <c r="B875" s="265" t="s">
        <v>3106</v>
      </c>
      <c r="C875" s="229"/>
      <c r="D875" s="229" t="s">
        <v>2853</v>
      </c>
      <c r="E875" s="229" t="s">
        <v>2893</v>
      </c>
      <c r="F875" s="229" t="s">
        <v>3107</v>
      </c>
      <c r="G875" s="229" t="s">
        <v>2895</v>
      </c>
      <c r="H875" s="229"/>
      <c r="I875" s="229"/>
      <c r="J875" s="296"/>
    </row>
    <row r="876" s="320" customFormat="1" ht="57" hidden="1" outlineLevel="1" spans="1:10">
      <c r="A876" s="385"/>
      <c r="B876" s="265" t="s">
        <v>3108</v>
      </c>
      <c r="C876" s="229"/>
      <c r="D876" s="229" t="s">
        <v>2853</v>
      </c>
      <c r="E876" s="229" t="s">
        <v>3109</v>
      </c>
      <c r="F876" s="229" t="s">
        <v>3110</v>
      </c>
      <c r="G876" s="229" t="s">
        <v>2899</v>
      </c>
      <c r="H876" s="229"/>
      <c r="I876" s="229"/>
      <c r="J876" s="296"/>
    </row>
    <row r="877" s="320" customFormat="1" ht="57" hidden="1" outlineLevel="1" spans="1:10">
      <c r="A877" s="385"/>
      <c r="B877" s="265" t="s">
        <v>3111</v>
      </c>
      <c r="C877" s="229"/>
      <c r="D877" s="229" t="s">
        <v>2853</v>
      </c>
      <c r="E877" s="229" t="s">
        <v>3112</v>
      </c>
      <c r="F877" s="229" t="s">
        <v>3113</v>
      </c>
      <c r="G877" s="229" t="s">
        <v>2903</v>
      </c>
      <c r="H877" s="229"/>
      <c r="I877" s="229"/>
      <c r="J877" s="296"/>
    </row>
    <row r="878" s="320" customFormat="1" ht="57" hidden="1" outlineLevel="1" spans="1:10">
      <c r="A878" s="385"/>
      <c r="B878" s="265" t="s">
        <v>3114</v>
      </c>
      <c r="C878" s="229"/>
      <c r="D878" s="229" t="s">
        <v>2853</v>
      </c>
      <c r="E878" s="229" t="s">
        <v>2905</v>
      </c>
      <c r="F878" s="229" t="s">
        <v>3115</v>
      </c>
      <c r="G878" s="229" t="s">
        <v>2903</v>
      </c>
      <c r="H878" s="229"/>
      <c r="I878" s="229"/>
      <c r="J878" s="296"/>
    </row>
    <row r="879" s="320" customFormat="1" ht="71.25" hidden="1" outlineLevel="1" spans="1:10">
      <c r="A879" s="385"/>
      <c r="B879" s="265" t="s">
        <v>3116</v>
      </c>
      <c r="C879" s="229"/>
      <c r="D879" s="229" t="s">
        <v>2853</v>
      </c>
      <c r="E879" s="229" t="s">
        <v>2908</v>
      </c>
      <c r="F879" s="229" t="s">
        <v>3117</v>
      </c>
      <c r="G879" s="229" t="s">
        <v>2910</v>
      </c>
      <c r="H879" s="229"/>
      <c r="I879" s="229"/>
      <c r="J879" s="296"/>
    </row>
    <row r="880" s="320" customFormat="1" ht="85.5" hidden="1" outlineLevel="1" spans="1:10">
      <c r="A880" s="385"/>
      <c r="B880" s="265" t="s">
        <v>3118</v>
      </c>
      <c r="C880" s="229"/>
      <c r="D880" s="229" t="s">
        <v>2853</v>
      </c>
      <c r="E880" s="229" t="s">
        <v>2912</v>
      </c>
      <c r="F880" s="229" t="s">
        <v>3119</v>
      </c>
      <c r="G880" s="229" t="s">
        <v>225</v>
      </c>
      <c r="H880" s="229"/>
      <c r="I880" s="229"/>
      <c r="J880" s="296"/>
    </row>
    <row r="881" s="320" customFormat="1" ht="99.75" hidden="1" outlineLevel="1" spans="1:10">
      <c r="A881" s="385"/>
      <c r="B881" s="265" t="s">
        <v>3120</v>
      </c>
      <c r="C881" s="229"/>
      <c r="D881" s="229" t="s">
        <v>2853</v>
      </c>
      <c r="E881" s="229" t="s">
        <v>2915</v>
      </c>
      <c r="F881" s="229" t="s">
        <v>3121</v>
      </c>
      <c r="G881" s="229" t="s">
        <v>2917</v>
      </c>
      <c r="H881" s="229"/>
      <c r="I881" s="229"/>
      <c r="J881" s="296"/>
    </row>
    <row r="882" s="320" customFormat="1" ht="71.25" hidden="1" outlineLevel="1" spans="1:10">
      <c r="A882" s="385"/>
      <c r="B882" s="265" t="s">
        <v>3122</v>
      </c>
      <c r="C882" s="229"/>
      <c r="D882" s="229" t="s">
        <v>2853</v>
      </c>
      <c r="E882" s="229" t="s">
        <v>3123</v>
      </c>
      <c r="F882" s="229" t="s">
        <v>3124</v>
      </c>
      <c r="G882" s="229" t="s">
        <v>225</v>
      </c>
      <c r="H882" s="229"/>
      <c r="I882" s="229"/>
      <c r="J882" s="296"/>
    </row>
    <row r="883" s="320" customFormat="1" ht="99.75" hidden="1" outlineLevel="1" spans="1:10">
      <c r="A883" s="385"/>
      <c r="B883" s="265" t="s">
        <v>3125</v>
      </c>
      <c r="C883" s="229"/>
      <c r="D883" s="229" t="s">
        <v>2853</v>
      </c>
      <c r="E883" s="229" t="s">
        <v>3126</v>
      </c>
      <c r="F883" s="229" t="s">
        <v>3127</v>
      </c>
      <c r="G883" s="229" t="s">
        <v>2917</v>
      </c>
      <c r="H883" s="229"/>
      <c r="I883" s="229"/>
      <c r="J883" s="296"/>
    </row>
    <row r="884" s="320" customFormat="1" ht="57" hidden="1" outlineLevel="1" spans="1:10">
      <c r="A884" s="385"/>
      <c r="B884" s="265" t="s">
        <v>3128</v>
      </c>
      <c r="C884" s="229"/>
      <c r="D884" s="229" t="s">
        <v>2853</v>
      </c>
      <c r="E884" s="229" t="s">
        <v>2931</v>
      </c>
      <c r="F884" s="229" t="s">
        <v>3129</v>
      </c>
      <c r="G884" s="229" t="s">
        <v>2933</v>
      </c>
      <c r="H884" s="229"/>
      <c r="I884" s="229"/>
      <c r="J884" s="296"/>
    </row>
    <row r="885" s="320" customFormat="1" ht="42.75" hidden="1" outlineLevel="1" spans="1:10">
      <c r="A885" s="385"/>
      <c r="B885" s="265" t="s">
        <v>3130</v>
      </c>
      <c r="C885" s="229"/>
      <c r="D885" s="229" t="s">
        <v>2853</v>
      </c>
      <c r="E885" s="229" t="s">
        <v>2935</v>
      </c>
      <c r="F885" s="229" t="s">
        <v>3131</v>
      </c>
      <c r="G885" s="229" t="s">
        <v>3132</v>
      </c>
      <c r="H885" s="229"/>
      <c r="I885" s="229"/>
      <c r="J885" s="296"/>
    </row>
    <row r="886" s="320" customFormat="1" ht="42.75" hidden="1" outlineLevel="1" spans="1:10">
      <c r="A886" s="385"/>
      <c r="B886" s="265" t="s">
        <v>3133</v>
      </c>
      <c r="C886" s="229"/>
      <c r="D886" s="229" t="s">
        <v>2853</v>
      </c>
      <c r="E886" s="229" t="s">
        <v>2547</v>
      </c>
      <c r="F886" s="229" t="s">
        <v>3134</v>
      </c>
      <c r="G886" s="229" t="s">
        <v>2940</v>
      </c>
      <c r="H886" s="229"/>
      <c r="I886" s="229"/>
      <c r="J886" s="296"/>
    </row>
    <row r="887" s="320" customFormat="1" ht="42.75" hidden="1" outlineLevel="1" spans="1:10">
      <c r="A887" s="388"/>
      <c r="B887" s="265" t="s">
        <v>3135</v>
      </c>
      <c r="C887" s="229"/>
      <c r="D887" s="229" t="s">
        <v>2853</v>
      </c>
      <c r="E887" s="229" t="s">
        <v>2942</v>
      </c>
      <c r="F887" s="229" t="s">
        <v>3136</v>
      </c>
      <c r="G887" s="229" t="s">
        <v>2944</v>
      </c>
      <c r="H887" s="229"/>
      <c r="I887" s="229"/>
      <c r="J887" s="296"/>
    </row>
    <row r="888" s="319" customFormat="1" ht="42.75" hidden="1" outlineLevel="1" spans="1:15">
      <c r="A888" s="389" t="s">
        <v>3137</v>
      </c>
      <c r="B888" s="265" t="s">
        <v>3138</v>
      </c>
      <c r="C888" s="305"/>
      <c r="D888" s="229" t="s">
        <v>2853</v>
      </c>
      <c r="E888" s="386" t="s">
        <v>3139</v>
      </c>
      <c r="F888" s="229" t="s">
        <v>3140</v>
      </c>
      <c r="G888" s="229" t="s">
        <v>3141</v>
      </c>
      <c r="H888" s="232"/>
      <c r="I888" s="232"/>
      <c r="J888" s="370"/>
      <c r="M888" s="216"/>
      <c r="N888" s="216"/>
      <c r="O888" s="216"/>
    </row>
    <row r="889" s="320" customFormat="1" ht="57" hidden="1" outlineLevel="1" spans="1:10">
      <c r="A889" s="389"/>
      <c r="B889" s="265" t="s">
        <v>3142</v>
      </c>
      <c r="C889" s="229"/>
      <c r="D889" s="229" t="s">
        <v>2853</v>
      </c>
      <c r="E889" s="229" t="s">
        <v>3143</v>
      </c>
      <c r="F889" s="229" t="s">
        <v>3144</v>
      </c>
      <c r="G889" s="229" t="s">
        <v>2860</v>
      </c>
      <c r="H889" s="229"/>
      <c r="I889" s="229"/>
      <c r="J889" s="296"/>
    </row>
    <row r="890" s="320" customFormat="1" ht="71.25" hidden="1" outlineLevel="1" spans="1:10">
      <c r="A890" s="389"/>
      <c r="B890" s="265" t="s">
        <v>3145</v>
      </c>
      <c r="C890" s="229"/>
      <c r="D890" s="229" t="s">
        <v>2853</v>
      </c>
      <c r="E890" s="229" t="s">
        <v>3146</v>
      </c>
      <c r="F890" s="229" t="s">
        <v>3147</v>
      </c>
      <c r="G890" s="229" t="s">
        <v>2864</v>
      </c>
      <c r="H890" s="229"/>
      <c r="I890" s="229"/>
      <c r="J890" s="296"/>
    </row>
    <row r="891" s="320" customFormat="1" ht="71.25" hidden="1" outlineLevel="1" spans="1:10">
      <c r="A891" s="389"/>
      <c r="B891" s="265" t="s">
        <v>3148</v>
      </c>
      <c r="C891" s="229"/>
      <c r="D891" s="229" t="s">
        <v>2853</v>
      </c>
      <c r="E891" s="229" t="s">
        <v>2866</v>
      </c>
      <c r="F891" s="229" t="s">
        <v>3149</v>
      </c>
      <c r="G891" s="229" t="s">
        <v>2864</v>
      </c>
      <c r="H891" s="229"/>
      <c r="I891" s="229"/>
      <c r="J891" s="296"/>
    </row>
    <row r="892" s="320" customFormat="1" ht="71.25" hidden="1" outlineLevel="1" spans="1:10">
      <c r="A892" s="389"/>
      <c r="B892" s="265" t="s">
        <v>3150</v>
      </c>
      <c r="C892" s="229"/>
      <c r="D892" s="229" t="s">
        <v>2853</v>
      </c>
      <c r="E892" s="229" t="s">
        <v>2869</v>
      </c>
      <c r="F892" s="229" t="s">
        <v>3151</v>
      </c>
      <c r="G892" s="229" t="s">
        <v>2871</v>
      </c>
      <c r="H892" s="229"/>
      <c r="I892" s="229"/>
      <c r="J892" s="296"/>
    </row>
    <row r="893" s="320" customFormat="1" ht="71.25" hidden="1" outlineLevel="1" spans="1:10">
      <c r="A893" s="389"/>
      <c r="B893" s="265" t="s">
        <v>3152</v>
      </c>
      <c r="C893" s="229"/>
      <c r="D893" s="229" t="s">
        <v>2853</v>
      </c>
      <c r="E893" s="229" t="s">
        <v>2873</v>
      </c>
      <c r="F893" s="229" t="s">
        <v>3153</v>
      </c>
      <c r="G893" s="229" t="s">
        <v>2875</v>
      </c>
      <c r="H893" s="229"/>
      <c r="I893" s="229"/>
      <c r="J893" s="296"/>
    </row>
    <row r="894" s="320" customFormat="1" ht="99.75" hidden="1" outlineLevel="1" spans="1:10">
      <c r="A894" s="389"/>
      <c r="B894" s="265" t="s">
        <v>3154</v>
      </c>
      <c r="C894" s="229"/>
      <c r="D894" s="229" t="s">
        <v>2853</v>
      </c>
      <c r="E894" s="229" t="s">
        <v>2877</v>
      </c>
      <c r="F894" s="229" t="s">
        <v>3155</v>
      </c>
      <c r="G894" s="229" t="s">
        <v>2879</v>
      </c>
      <c r="H894" s="229"/>
      <c r="I894" s="229"/>
      <c r="J894" s="296"/>
    </row>
    <row r="895" s="320" customFormat="1" ht="57" hidden="1" outlineLevel="1" spans="1:10">
      <c r="A895" s="389"/>
      <c r="B895" s="265" t="s">
        <v>3156</v>
      </c>
      <c r="C895" s="229"/>
      <c r="D895" s="229" t="s">
        <v>2853</v>
      </c>
      <c r="E895" s="229" t="s">
        <v>3101</v>
      </c>
      <c r="F895" s="229" t="s">
        <v>3157</v>
      </c>
      <c r="G895" s="229" t="s">
        <v>2875</v>
      </c>
      <c r="H895" s="229"/>
      <c r="I895" s="229"/>
      <c r="J895" s="296"/>
    </row>
    <row r="896" s="320" customFormat="1" ht="99.75" hidden="1" outlineLevel="1" spans="1:10">
      <c r="A896" s="389"/>
      <c r="B896" s="265" t="s">
        <v>3158</v>
      </c>
      <c r="C896" s="229"/>
      <c r="D896" s="229" t="s">
        <v>2853</v>
      </c>
      <c r="E896" s="229" t="s">
        <v>3104</v>
      </c>
      <c r="F896" s="229" t="s">
        <v>3159</v>
      </c>
      <c r="G896" s="229" t="s">
        <v>2879</v>
      </c>
      <c r="H896" s="229"/>
      <c r="I896" s="229"/>
      <c r="J896" s="296"/>
    </row>
    <row r="897" s="320" customFormat="1" ht="57" hidden="1" outlineLevel="1" spans="1:10">
      <c r="A897" s="389"/>
      <c r="B897" s="265" t="s">
        <v>3160</v>
      </c>
      <c r="C897" s="229"/>
      <c r="D897" s="229" t="s">
        <v>2853</v>
      </c>
      <c r="E897" s="229" t="s">
        <v>2893</v>
      </c>
      <c r="F897" s="229" t="s">
        <v>3161</v>
      </c>
      <c r="G897" s="229" t="s">
        <v>2895</v>
      </c>
      <c r="H897" s="229"/>
      <c r="I897" s="229"/>
      <c r="J897" s="296"/>
    </row>
    <row r="898" s="320" customFormat="1" ht="57" hidden="1" outlineLevel="1" spans="1:10">
      <c r="A898" s="389"/>
      <c r="B898" s="265" t="s">
        <v>3162</v>
      </c>
      <c r="C898" s="229"/>
      <c r="D898" s="229" t="s">
        <v>2853</v>
      </c>
      <c r="E898" s="229" t="s">
        <v>3163</v>
      </c>
      <c r="F898" s="229" t="s">
        <v>3164</v>
      </c>
      <c r="G898" s="229" t="s">
        <v>2899</v>
      </c>
      <c r="H898" s="229"/>
      <c r="I898" s="229"/>
      <c r="J898" s="296"/>
    </row>
    <row r="899" s="320" customFormat="1" ht="57" hidden="1" outlineLevel="1" spans="1:10">
      <c r="A899" s="389"/>
      <c r="B899" s="265" t="s">
        <v>3165</v>
      </c>
      <c r="C899" s="229"/>
      <c r="D899" s="229" t="s">
        <v>2853</v>
      </c>
      <c r="E899" s="229" t="s">
        <v>3166</v>
      </c>
      <c r="F899" s="229" t="s">
        <v>3167</v>
      </c>
      <c r="G899" s="229" t="s">
        <v>2903</v>
      </c>
      <c r="H899" s="229"/>
      <c r="I899" s="229"/>
      <c r="J899" s="296"/>
    </row>
    <row r="900" s="320" customFormat="1" ht="57" hidden="1" outlineLevel="1" spans="1:10">
      <c r="A900" s="389"/>
      <c r="B900" s="265" t="s">
        <v>3168</v>
      </c>
      <c r="C900" s="229"/>
      <c r="D900" s="229" t="s">
        <v>2853</v>
      </c>
      <c r="E900" s="229" t="s">
        <v>2905</v>
      </c>
      <c r="F900" s="229" t="s">
        <v>3169</v>
      </c>
      <c r="G900" s="229" t="s">
        <v>2903</v>
      </c>
      <c r="H900" s="229"/>
      <c r="I900" s="229"/>
      <c r="J900" s="296"/>
    </row>
    <row r="901" s="320" customFormat="1" ht="71.25" hidden="1" outlineLevel="1" spans="1:10">
      <c r="A901" s="389"/>
      <c r="B901" s="265" t="s">
        <v>3170</v>
      </c>
      <c r="C901" s="229"/>
      <c r="D901" s="229" t="s">
        <v>2853</v>
      </c>
      <c r="E901" s="229" t="s">
        <v>2908</v>
      </c>
      <c r="F901" s="229" t="s">
        <v>3171</v>
      </c>
      <c r="G901" s="229" t="s">
        <v>2910</v>
      </c>
      <c r="H901" s="229"/>
      <c r="I901" s="229"/>
      <c r="J901" s="296"/>
    </row>
    <row r="902" s="320" customFormat="1" ht="85.5" hidden="1" outlineLevel="1" spans="1:10">
      <c r="A902" s="389"/>
      <c r="B902" s="265" t="s">
        <v>3172</v>
      </c>
      <c r="C902" s="229"/>
      <c r="D902" s="229" t="s">
        <v>2853</v>
      </c>
      <c r="E902" s="229" t="s">
        <v>2912</v>
      </c>
      <c r="F902" s="229" t="s">
        <v>3173</v>
      </c>
      <c r="G902" s="229" t="s">
        <v>225</v>
      </c>
      <c r="H902" s="229"/>
      <c r="I902" s="229"/>
      <c r="J902" s="296"/>
    </row>
    <row r="903" s="320" customFormat="1" ht="99.75" hidden="1" outlineLevel="1" spans="1:10">
      <c r="A903" s="389"/>
      <c r="B903" s="265" t="s">
        <v>3174</v>
      </c>
      <c r="C903" s="229"/>
      <c r="D903" s="229" t="s">
        <v>2853</v>
      </c>
      <c r="E903" s="229" t="s">
        <v>2915</v>
      </c>
      <c r="F903" s="229" t="s">
        <v>3175</v>
      </c>
      <c r="G903" s="229" t="s">
        <v>2917</v>
      </c>
      <c r="H903" s="229"/>
      <c r="I903" s="229"/>
      <c r="J903" s="296"/>
    </row>
    <row r="904" s="320" customFormat="1" ht="71.25" hidden="1" outlineLevel="1" spans="1:10">
      <c r="A904" s="389"/>
      <c r="B904" s="265" t="s">
        <v>3176</v>
      </c>
      <c r="C904" s="229"/>
      <c r="D904" s="229" t="s">
        <v>2853</v>
      </c>
      <c r="E904" s="229" t="s">
        <v>3123</v>
      </c>
      <c r="F904" s="229" t="s">
        <v>3177</v>
      </c>
      <c r="G904" s="229" t="s">
        <v>225</v>
      </c>
      <c r="H904" s="229"/>
      <c r="I904" s="229"/>
      <c r="J904" s="296"/>
    </row>
    <row r="905" s="320" customFormat="1" ht="99.75" hidden="1" outlineLevel="1" spans="1:10">
      <c r="A905" s="389"/>
      <c r="B905" s="265" t="s">
        <v>3178</v>
      </c>
      <c r="C905" s="229"/>
      <c r="D905" s="229" t="s">
        <v>2853</v>
      </c>
      <c r="E905" s="229" t="s">
        <v>3126</v>
      </c>
      <c r="F905" s="229" t="s">
        <v>3179</v>
      </c>
      <c r="G905" s="229" t="s">
        <v>2917</v>
      </c>
      <c r="H905" s="229"/>
      <c r="I905" s="229"/>
      <c r="J905" s="296"/>
    </row>
    <row r="906" s="320" customFormat="1" ht="57" hidden="1" outlineLevel="1" spans="1:10">
      <c r="A906" s="389"/>
      <c r="B906" s="265" t="s">
        <v>3180</v>
      </c>
      <c r="C906" s="229"/>
      <c r="D906" s="229" t="s">
        <v>2853</v>
      </c>
      <c r="E906" s="229" t="s">
        <v>2931</v>
      </c>
      <c r="F906" s="229" t="s">
        <v>3181</v>
      </c>
      <c r="G906" s="229" t="s">
        <v>2933</v>
      </c>
      <c r="H906" s="229"/>
      <c r="I906" s="229"/>
      <c r="J906" s="296"/>
    </row>
    <row r="907" s="320" customFormat="1" ht="42.75" hidden="1" outlineLevel="1" spans="1:10">
      <c r="A907" s="389"/>
      <c r="B907" s="265" t="s">
        <v>3182</v>
      </c>
      <c r="C907" s="229"/>
      <c r="D907" s="229" t="s">
        <v>2853</v>
      </c>
      <c r="E907" s="229" t="s">
        <v>2935</v>
      </c>
      <c r="F907" s="229" t="s">
        <v>3183</v>
      </c>
      <c r="G907" s="229" t="s">
        <v>3184</v>
      </c>
      <c r="H907" s="229"/>
      <c r="I907" s="229"/>
      <c r="J907" s="296"/>
    </row>
    <row r="908" s="320" customFormat="1" ht="42.75" hidden="1" outlineLevel="1" spans="1:10">
      <c r="A908" s="389"/>
      <c r="B908" s="265" t="s">
        <v>3185</v>
      </c>
      <c r="C908" s="229"/>
      <c r="D908" s="229" t="s">
        <v>2853</v>
      </c>
      <c r="E908" s="229" t="s">
        <v>2547</v>
      </c>
      <c r="F908" s="229" t="s">
        <v>3186</v>
      </c>
      <c r="G908" s="229" t="s">
        <v>2940</v>
      </c>
      <c r="H908" s="229"/>
      <c r="I908" s="229"/>
      <c r="J908" s="296"/>
    </row>
    <row r="909" s="320" customFormat="1" ht="42.75" hidden="1" outlineLevel="1" spans="1:10">
      <c r="A909" s="389"/>
      <c r="B909" s="265" t="s">
        <v>3187</v>
      </c>
      <c r="C909" s="229"/>
      <c r="D909" s="229" t="s">
        <v>2853</v>
      </c>
      <c r="E909" s="229" t="s">
        <v>2942</v>
      </c>
      <c r="F909" s="229" t="s">
        <v>3188</v>
      </c>
      <c r="G909" s="229" t="s">
        <v>2944</v>
      </c>
      <c r="H909" s="229"/>
      <c r="I909" s="229"/>
      <c r="J909" s="296"/>
    </row>
    <row r="910" s="321" customFormat="1" ht="14.25" hidden="1" outlineLevel="1" spans="1:10">
      <c r="A910" s="389"/>
      <c r="B910" s="265" t="s">
        <v>3189</v>
      </c>
      <c r="C910" s="229"/>
      <c r="D910" s="229" t="s">
        <v>2853</v>
      </c>
      <c r="E910" s="229" t="s">
        <v>3190</v>
      </c>
      <c r="F910" s="229" t="s">
        <v>3191</v>
      </c>
      <c r="G910" s="229" t="s">
        <v>3192</v>
      </c>
      <c r="H910" s="229"/>
      <c r="I910" s="229"/>
      <c r="J910" s="296"/>
    </row>
    <row r="911" s="319" customFormat="1" ht="28.5" hidden="1" outlineLevel="1" spans="1:15">
      <c r="A911" s="389" t="s">
        <v>3193</v>
      </c>
      <c r="B911" s="265" t="s">
        <v>3194</v>
      </c>
      <c r="C911" s="305"/>
      <c r="D911" s="229" t="s">
        <v>2853</v>
      </c>
      <c r="E911" s="386" t="s">
        <v>3195</v>
      </c>
      <c r="F911" s="229" t="s">
        <v>3196</v>
      </c>
      <c r="G911" s="229" t="s">
        <v>3197</v>
      </c>
      <c r="H911" s="232"/>
      <c r="I911" s="232"/>
      <c r="J911" s="370"/>
      <c r="M911" s="216"/>
      <c r="N911" s="216"/>
      <c r="O911" s="216"/>
    </row>
    <row r="912" s="320" customFormat="1" ht="57" hidden="1" outlineLevel="1" spans="1:10">
      <c r="A912" s="389"/>
      <c r="B912" s="265" t="s">
        <v>3198</v>
      </c>
      <c r="C912" s="229"/>
      <c r="D912" s="229" t="s">
        <v>2853</v>
      </c>
      <c r="E912" s="229" t="s">
        <v>3199</v>
      </c>
      <c r="F912" s="229" t="s">
        <v>3200</v>
      </c>
      <c r="G912" s="229" t="s">
        <v>2860</v>
      </c>
      <c r="H912" s="229"/>
      <c r="I912" s="229"/>
      <c r="J912" s="296"/>
    </row>
    <row r="913" s="320" customFormat="1" ht="57" hidden="1" outlineLevel="1" spans="1:10">
      <c r="A913" s="389"/>
      <c r="B913" s="265" t="s">
        <v>3201</v>
      </c>
      <c r="C913" s="229"/>
      <c r="D913" s="229" t="s">
        <v>2853</v>
      </c>
      <c r="E913" s="229" t="s">
        <v>3202</v>
      </c>
      <c r="F913" s="229" t="s">
        <v>3203</v>
      </c>
      <c r="G913" s="229" t="s">
        <v>2864</v>
      </c>
      <c r="H913" s="229"/>
      <c r="I913" s="229"/>
      <c r="J913" s="296"/>
    </row>
    <row r="914" s="320" customFormat="1" ht="71.25" hidden="1" outlineLevel="1" spans="1:10">
      <c r="A914" s="389"/>
      <c r="B914" s="265" t="s">
        <v>3204</v>
      </c>
      <c r="C914" s="229"/>
      <c r="D914" s="229" t="s">
        <v>2853</v>
      </c>
      <c r="E914" s="229" t="s">
        <v>2866</v>
      </c>
      <c r="F914" s="229" t="s">
        <v>3205</v>
      </c>
      <c r="G914" s="229" t="s">
        <v>2864</v>
      </c>
      <c r="H914" s="229"/>
      <c r="I914" s="229"/>
      <c r="J914" s="296"/>
    </row>
    <row r="915" s="320" customFormat="1" ht="71.25" hidden="1" outlineLevel="1" spans="1:10">
      <c r="A915" s="389"/>
      <c r="B915" s="265" t="s">
        <v>3206</v>
      </c>
      <c r="C915" s="229"/>
      <c r="D915" s="229" t="s">
        <v>2853</v>
      </c>
      <c r="E915" s="229" t="s">
        <v>2869</v>
      </c>
      <c r="F915" s="229" t="s">
        <v>3207</v>
      </c>
      <c r="G915" s="229" t="s">
        <v>2871</v>
      </c>
      <c r="H915" s="229"/>
      <c r="I915" s="229"/>
      <c r="J915" s="296"/>
    </row>
    <row r="916" s="320" customFormat="1" ht="71.25" hidden="1" outlineLevel="1" spans="1:10">
      <c r="A916" s="389"/>
      <c r="B916" s="265" t="s">
        <v>3208</v>
      </c>
      <c r="C916" s="229"/>
      <c r="D916" s="229" t="s">
        <v>2853</v>
      </c>
      <c r="E916" s="229" t="s">
        <v>2873</v>
      </c>
      <c r="F916" s="229" t="s">
        <v>3209</v>
      </c>
      <c r="G916" s="229" t="s">
        <v>2875</v>
      </c>
      <c r="H916" s="229"/>
      <c r="I916" s="229"/>
      <c r="J916" s="296"/>
    </row>
    <row r="917" s="320" customFormat="1" ht="99.75" hidden="1" outlineLevel="1" spans="1:10">
      <c r="A917" s="389"/>
      <c r="B917" s="265" t="s">
        <v>3210</v>
      </c>
      <c r="C917" s="229"/>
      <c r="D917" s="229" t="s">
        <v>2853</v>
      </c>
      <c r="E917" s="229" t="s">
        <v>2877</v>
      </c>
      <c r="F917" s="229" t="s">
        <v>3211</v>
      </c>
      <c r="G917" s="229" t="s">
        <v>2879</v>
      </c>
      <c r="H917" s="229"/>
      <c r="I917" s="229"/>
      <c r="J917" s="296"/>
    </row>
    <row r="918" s="320" customFormat="1" ht="57" hidden="1" outlineLevel="1" spans="1:10">
      <c r="A918" s="389"/>
      <c r="B918" s="265" t="s">
        <v>3212</v>
      </c>
      <c r="C918" s="229"/>
      <c r="D918" s="229" t="s">
        <v>2853</v>
      </c>
      <c r="E918" s="229" t="s">
        <v>3101</v>
      </c>
      <c r="F918" s="229" t="s">
        <v>3213</v>
      </c>
      <c r="G918" s="229" t="s">
        <v>2875</v>
      </c>
      <c r="H918" s="229"/>
      <c r="I918" s="229"/>
      <c r="J918" s="296"/>
    </row>
    <row r="919" s="320" customFormat="1" ht="99.75" hidden="1" outlineLevel="1" spans="1:10">
      <c r="A919" s="389"/>
      <c r="B919" s="265" t="s">
        <v>3214</v>
      </c>
      <c r="C919" s="229"/>
      <c r="D919" s="229" t="s">
        <v>2853</v>
      </c>
      <c r="E919" s="229" t="s">
        <v>3104</v>
      </c>
      <c r="F919" s="229" t="s">
        <v>3215</v>
      </c>
      <c r="G919" s="229" t="s">
        <v>2879</v>
      </c>
      <c r="H919" s="229"/>
      <c r="I919" s="229"/>
      <c r="J919" s="296"/>
    </row>
    <row r="920" s="320" customFormat="1" ht="57" hidden="1" outlineLevel="1" spans="1:10">
      <c r="A920" s="389"/>
      <c r="B920" s="265" t="s">
        <v>3216</v>
      </c>
      <c r="C920" s="229"/>
      <c r="D920" s="229" t="s">
        <v>2853</v>
      </c>
      <c r="E920" s="229" t="s">
        <v>2893</v>
      </c>
      <c r="F920" s="229" t="s">
        <v>3217</v>
      </c>
      <c r="G920" s="229" t="s">
        <v>2895</v>
      </c>
      <c r="H920" s="229"/>
      <c r="I920" s="229"/>
      <c r="J920" s="296"/>
    </row>
    <row r="921" s="320" customFormat="1" ht="57" hidden="1" outlineLevel="1" spans="1:10">
      <c r="A921" s="389"/>
      <c r="B921" s="265" t="s">
        <v>3218</v>
      </c>
      <c r="C921" s="229"/>
      <c r="D921" s="229" t="s">
        <v>2853</v>
      </c>
      <c r="E921" s="229" t="s">
        <v>3219</v>
      </c>
      <c r="F921" s="229" t="s">
        <v>3220</v>
      </c>
      <c r="G921" s="229" t="s">
        <v>2899</v>
      </c>
      <c r="H921" s="229"/>
      <c r="I921" s="229"/>
      <c r="J921" s="296"/>
    </row>
    <row r="922" s="320" customFormat="1" ht="57" hidden="1" outlineLevel="1" spans="1:10">
      <c r="A922" s="389"/>
      <c r="B922" s="265" t="s">
        <v>3221</v>
      </c>
      <c r="C922" s="229"/>
      <c r="D922" s="229" t="s">
        <v>2853</v>
      </c>
      <c r="E922" s="229" t="s">
        <v>3222</v>
      </c>
      <c r="F922" s="229" t="s">
        <v>3223</v>
      </c>
      <c r="G922" s="229" t="s">
        <v>2903</v>
      </c>
      <c r="H922" s="229"/>
      <c r="I922" s="229"/>
      <c r="J922" s="296"/>
    </row>
    <row r="923" s="320" customFormat="1" ht="57" hidden="1" outlineLevel="1" spans="1:10">
      <c r="A923" s="389"/>
      <c r="B923" s="265" t="s">
        <v>3224</v>
      </c>
      <c r="C923" s="229"/>
      <c r="D923" s="229" t="s">
        <v>2853</v>
      </c>
      <c r="E923" s="229" t="s">
        <v>2905</v>
      </c>
      <c r="F923" s="229" t="s">
        <v>3225</v>
      </c>
      <c r="G923" s="229" t="s">
        <v>2903</v>
      </c>
      <c r="H923" s="229"/>
      <c r="I923" s="229"/>
      <c r="J923" s="296"/>
    </row>
    <row r="924" s="320" customFormat="1" ht="71.25" hidden="1" outlineLevel="1" spans="1:10">
      <c r="A924" s="389"/>
      <c r="B924" s="265" t="s">
        <v>3226</v>
      </c>
      <c r="C924" s="229"/>
      <c r="D924" s="229" t="s">
        <v>2853</v>
      </c>
      <c r="E924" s="229" t="s">
        <v>2908</v>
      </c>
      <c r="F924" s="229" t="s">
        <v>3227</v>
      </c>
      <c r="G924" s="229" t="s">
        <v>2910</v>
      </c>
      <c r="H924" s="229"/>
      <c r="I924" s="229"/>
      <c r="J924" s="296"/>
    </row>
    <row r="925" s="320" customFormat="1" ht="85.5" hidden="1" outlineLevel="1" spans="1:10">
      <c r="A925" s="389"/>
      <c r="B925" s="265" t="s">
        <v>3228</v>
      </c>
      <c r="C925" s="229"/>
      <c r="D925" s="229" t="s">
        <v>2853</v>
      </c>
      <c r="E925" s="229" t="s">
        <v>2912</v>
      </c>
      <c r="F925" s="229" t="s">
        <v>3229</v>
      </c>
      <c r="G925" s="229" t="s">
        <v>225</v>
      </c>
      <c r="H925" s="229"/>
      <c r="I925" s="229"/>
      <c r="J925" s="296"/>
    </row>
    <row r="926" s="320" customFormat="1" ht="99.75" hidden="1" outlineLevel="1" spans="1:10">
      <c r="A926" s="389"/>
      <c r="B926" s="265" t="s">
        <v>3230</v>
      </c>
      <c r="C926" s="229"/>
      <c r="D926" s="229" t="s">
        <v>2853</v>
      </c>
      <c r="E926" s="229" t="s">
        <v>2915</v>
      </c>
      <c r="F926" s="229" t="s">
        <v>3231</v>
      </c>
      <c r="G926" s="229" t="s">
        <v>2917</v>
      </c>
      <c r="H926" s="229"/>
      <c r="I926" s="229"/>
      <c r="J926" s="296"/>
    </row>
    <row r="927" s="320" customFormat="1" ht="71.25" hidden="1" outlineLevel="1" spans="1:10">
      <c r="A927" s="389"/>
      <c r="B927" s="265" t="s">
        <v>3232</v>
      </c>
      <c r="C927" s="229"/>
      <c r="D927" s="229" t="s">
        <v>2853</v>
      </c>
      <c r="E927" s="229" t="s">
        <v>3123</v>
      </c>
      <c r="F927" s="229" t="s">
        <v>3233</v>
      </c>
      <c r="G927" s="229" t="s">
        <v>225</v>
      </c>
      <c r="H927" s="229"/>
      <c r="I927" s="229"/>
      <c r="J927" s="296"/>
    </row>
    <row r="928" s="320" customFormat="1" ht="99.75" hidden="1" outlineLevel="1" spans="1:10">
      <c r="A928" s="389"/>
      <c r="B928" s="265" t="s">
        <v>3234</v>
      </c>
      <c r="C928" s="229"/>
      <c r="D928" s="229" t="s">
        <v>2853</v>
      </c>
      <c r="E928" s="229" t="s">
        <v>3126</v>
      </c>
      <c r="F928" s="229" t="s">
        <v>3235</v>
      </c>
      <c r="G928" s="229" t="s">
        <v>2917</v>
      </c>
      <c r="H928" s="229"/>
      <c r="I928" s="229"/>
      <c r="J928" s="296"/>
    </row>
    <row r="929" s="320" customFormat="1" ht="57" hidden="1" outlineLevel="1" spans="1:10">
      <c r="A929" s="389"/>
      <c r="B929" s="265" t="s">
        <v>3236</v>
      </c>
      <c r="C929" s="229"/>
      <c r="D929" s="229" t="s">
        <v>2853</v>
      </c>
      <c r="E929" s="229" t="s">
        <v>2931</v>
      </c>
      <c r="F929" s="229" t="s">
        <v>3237</v>
      </c>
      <c r="G929" s="229" t="s">
        <v>2933</v>
      </c>
      <c r="H929" s="229"/>
      <c r="I929" s="229"/>
      <c r="J929" s="296"/>
    </row>
    <row r="930" s="320" customFormat="1" ht="42.75" hidden="1" outlineLevel="1" spans="1:10">
      <c r="A930" s="389"/>
      <c r="B930" s="265" t="s">
        <v>3238</v>
      </c>
      <c r="C930" s="229"/>
      <c r="D930" s="229" t="s">
        <v>2853</v>
      </c>
      <c r="E930" s="229" t="s">
        <v>2935</v>
      </c>
      <c r="F930" s="229" t="s">
        <v>3239</v>
      </c>
      <c r="G930" s="229" t="s">
        <v>3240</v>
      </c>
      <c r="H930" s="229"/>
      <c r="I930" s="229"/>
      <c r="J930" s="296"/>
    </row>
    <row r="931" s="320" customFormat="1" ht="42.75" hidden="1" outlineLevel="1" spans="1:10">
      <c r="A931" s="389"/>
      <c r="B931" s="265" t="s">
        <v>3241</v>
      </c>
      <c r="C931" s="229"/>
      <c r="D931" s="229" t="s">
        <v>2853</v>
      </c>
      <c r="E931" s="229" t="s">
        <v>2547</v>
      </c>
      <c r="F931" s="229" t="s">
        <v>3242</v>
      </c>
      <c r="G931" s="229" t="s">
        <v>2940</v>
      </c>
      <c r="H931" s="229"/>
      <c r="I931" s="229"/>
      <c r="J931" s="296"/>
    </row>
    <row r="932" s="320" customFormat="1" ht="42.75" hidden="1" outlineLevel="1" spans="1:10">
      <c r="A932" s="389"/>
      <c r="B932" s="265" t="s">
        <v>3243</v>
      </c>
      <c r="C932" s="229"/>
      <c r="D932" s="229" t="s">
        <v>2853</v>
      </c>
      <c r="E932" s="229" t="s">
        <v>2942</v>
      </c>
      <c r="F932" s="229" t="s">
        <v>3244</v>
      </c>
      <c r="G932" s="229" t="s">
        <v>2944</v>
      </c>
      <c r="H932" s="229"/>
      <c r="I932" s="229"/>
      <c r="J932" s="296"/>
    </row>
    <row r="933" s="319" customFormat="1" ht="28.5" hidden="1" outlineLevel="1" spans="1:15">
      <c r="A933" s="389" t="s">
        <v>3245</v>
      </c>
      <c r="B933" s="265" t="s">
        <v>3246</v>
      </c>
      <c r="C933" s="305"/>
      <c r="D933" s="229" t="s">
        <v>2853</v>
      </c>
      <c r="E933" s="386" t="s">
        <v>3247</v>
      </c>
      <c r="F933" s="229" t="s">
        <v>3248</v>
      </c>
      <c r="G933" s="229" t="s">
        <v>3249</v>
      </c>
      <c r="H933" s="232"/>
      <c r="I933" s="232"/>
      <c r="J933" s="370"/>
      <c r="M933" s="216"/>
      <c r="N933" s="216"/>
      <c r="O933" s="216"/>
    </row>
    <row r="934" s="320" customFormat="1" ht="57" hidden="1" outlineLevel="1" spans="1:10">
      <c r="A934" s="389"/>
      <c r="B934" s="265" t="s">
        <v>3250</v>
      </c>
      <c r="C934" s="229"/>
      <c r="D934" s="229" t="s">
        <v>2853</v>
      </c>
      <c r="E934" s="229" t="s">
        <v>3251</v>
      </c>
      <c r="F934" s="229" t="s">
        <v>3252</v>
      </c>
      <c r="G934" s="229" t="s">
        <v>2860</v>
      </c>
      <c r="H934" s="229"/>
      <c r="I934" s="229"/>
      <c r="J934" s="296"/>
    </row>
    <row r="935" s="320" customFormat="1" ht="71.25" hidden="1" outlineLevel="1" spans="1:10">
      <c r="A935" s="389"/>
      <c r="B935" s="265" t="s">
        <v>3253</v>
      </c>
      <c r="C935" s="229"/>
      <c r="D935" s="229" t="s">
        <v>2853</v>
      </c>
      <c r="E935" s="229" t="s">
        <v>3254</v>
      </c>
      <c r="F935" s="229" t="s">
        <v>3255</v>
      </c>
      <c r="G935" s="229" t="s">
        <v>2864</v>
      </c>
      <c r="H935" s="229"/>
      <c r="I935" s="229"/>
      <c r="J935" s="296"/>
    </row>
    <row r="936" s="320" customFormat="1" ht="71.25" hidden="1" outlineLevel="1" spans="1:10">
      <c r="A936" s="389"/>
      <c r="B936" s="265" t="s">
        <v>3256</v>
      </c>
      <c r="C936" s="229"/>
      <c r="D936" s="229" t="s">
        <v>2853</v>
      </c>
      <c r="E936" s="229" t="s">
        <v>2866</v>
      </c>
      <c r="F936" s="229" t="s">
        <v>3257</v>
      </c>
      <c r="G936" s="229" t="s">
        <v>2864</v>
      </c>
      <c r="H936" s="229"/>
      <c r="I936" s="229"/>
      <c r="J936" s="296"/>
    </row>
    <row r="937" s="320" customFormat="1" ht="71.25" hidden="1" outlineLevel="1" spans="1:10">
      <c r="A937" s="389"/>
      <c r="B937" s="265" t="s">
        <v>3258</v>
      </c>
      <c r="C937" s="229"/>
      <c r="D937" s="229" t="s">
        <v>2853</v>
      </c>
      <c r="E937" s="229" t="s">
        <v>2869</v>
      </c>
      <c r="F937" s="229" t="s">
        <v>3259</v>
      </c>
      <c r="G937" s="229" t="s">
        <v>2871</v>
      </c>
      <c r="H937" s="229"/>
      <c r="I937" s="229"/>
      <c r="J937" s="296"/>
    </row>
    <row r="938" s="320" customFormat="1" ht="71.25" hidden="1" outlineLevel="1" spans="1:10">
      <c r="A938" s="389"/>
      <c r="B938" s="265" t="s">
        <v>3260</v>
      </c>
      <c r="C938" s="229"/>
      <c r="D938" s="229" t="s">
        <v>2853</v>
      </c>
      <c r="E938" s="229" t="s">
        <v>2873</v>
      </c>
      <c r="F938" s="229" t="s">
        <v>3261</v>
      </c>
      <c r="G938" s="229" t="s">
        <v>2875</v>
      </c>
      <c r="H938" s="229"/>
      <c r="I938" s="229"/>
      <c r="J938" s="296"/>
    </row>
    <row r="939" s="320" customFormat="1" ht="99.75" hidden="1" outlineLevel="1" spans="1:10">
      <c r="A939" s="389"/>
      <c r="B939" s="265" t="s">
        <v>3262</v>
      </c>
      <c r="C939" s="229"/>
      <c r="D939" s="229" t="s">
        <v>2853</v>
      </c>
      <c r="E939" s="229" t="s">
        <v>2877</v>
      </c>
      <c r="F939" s="229" t="s">
        <v>3263</v>
      </c>
      <c r="G939" s="229" t="s">
        <v>2879</v>
      </c>
      <c r="H939" s="229"/>
      <c r="I939" s="229"/>
      <c r="J939" s="296"/>
    </row>
    <row r="940" s="320" customFormat="1" ht="57" hidden="1" outlineLevel="1" spans="1:10">
      <c r="A940" s="389"/>
      <c r="B940" s="265" t="s">
        <v>3264</v>
      </c>
      <c r="C940" s="229"/>
      <c r="D940" s="229" t="s">
        <v>2853</v>
      </c>
      <c r="E940" s="229" t="s">
        <v>3101</v>
      </c>
      <c r="F940" s="229" t="s">
        <v>3265</v>
      </c>
      <c r="G940" s="229" t="s">
        <v>2875</v>
      </c>
      <c r="H940" s="229"/>
      <c r="I940" s="229"/>
      <c r="J940" s="296"/>
    </row>
    <row r="941" s="320" customFormat="1" ht="99.75" hidden="1" outlineLevel="1" spans="1:10">
      <c r="A941" s="389"/>
      <c r="B941" s="265" t="s">
        <v>3266</v>
      </c>
      <c r="C941" s="229"/>
      <c r="D941" s="229" t="s">
        <v>2853</v>
      </c>
      <c r="E941" s="229" t="s">
        <v>3104</v>
      </c>
      <c r="F941" s="229" t="s">
        <v>3267</v>
      </c>
      <c r="G941" s="229" t="s">
        <v>2879</v>
      </c>
      <c r="H941" s="229"/>
      <c r="I941" s="229"/>
      <c r="J941" s="296"/>
    </row>
    <row r="942" s="320" customFormat="1" ht="57" hidden="1" outlineLevel="1" spans="1:10">
      <c r="A942" s="389"/>
      <c r="B942" s="265" t="s">
        <v>3268</v>
      </c>
      <c r="C942" s="229"/>
      <c r="D942" s="229" t="s">
        <v>2853</v>
      </c>
      <c r="E942" s="229" t="s">
        <v>2893</v>
      </c>
      <c r="F942" s="229" t="s">
        <v>3269</v>
      </c>
      <c r="G942" s="229" t="s">
        <v>2895</v>
      </c>
      <c r="H942" s="229"/>
      <c r="I942" s="229"/>
      <c r="J942" s="296"/>
    </row>
    <row r="943" s="320" customFormat="1" ht="57" hidden="1" outlineLevel="1" spans="1:10">
      <c r="A943" s="389"/>
      <c r="B943" s="265" t="s">
        <v>3270</v>
      </c>
      <c r="C943" s="229"/>
      <c r="D943" s="229" t="s">
        <v>2853</v>
      </c>
      <c r="E943" s="229" t="s">
        <v>3271</v>
      </c>
      <c r="F943" s="229" t="s">
        <v>3272</v>
      </c>
      <c r="G943" s="229" t="s">
        <v>2899</v>
      </c>
      <c r="H943" s="229"/>
      <c r="I943" s="229"/>
      <c r="J943" s="296"/>
    </row>
    <row r="944" s="320" customFormat="1" ht="57" hidden="1" outlineLevel="1" spans="1:10">
      <c r="A944" s="389"/>
      <c r="B944" s="265" t="s">
        <v>3273</v>
      </c>
      <c r="C944" s="229"/>
      <c r="D944" s="229" t="s">
        <v>2853</v>
      </c>
      <c r="E944" s="229" t="s">
        <v>3274</v>
      </c>
      <c r="F944" s="229" t="s">
        <v>3275</v>
      </c>
      <c r="G944" s="229" t="s">
        <v>2903</v>
      </c>
      <c r="H944" s="229"/>
      <c r="I944" s="229"/>
      <c r="J944" s="296"/>
    </row>
    <row r="945" s="320" customFormat="1" ht="57" hidden="1" outlineLevel="1" spans="1:10">
      <c r="A945" s="389"/>
      <c r="B945" s="265" t="s">
        <v>3276</v>
      </c>
      <c r="C945" s="229"/>
      <c r="D945" s="229" t="s">
        <v>2853</v>
      </c>
      <c r="E945" s="229" t="s">
        <v>2905</v>
      </c>
      <c r="F945" s="229" t="s">
        <v>3277</v>
      </c>
      <c r="G945" s="229" t="s">
        <v>2903</v>
      </c>
      <c r="H945" s="229"/>
      <c r="I945" s="229"/>
      <c r="J945" s="296"/>
    </row>
    <row r="946" s="320" customFormat="1" ht="71.25" hidden="1" outlineLevel="1" spans="1:10">
      <c r="A946" s="389"/>
      <c r="B946" s="265" t="s">
        <v>3278</v>
      </c>
      <c r="C946" s="229"/>
      <c r="D946" s="229" t="s">
        <v>2853</v>
      </c>
      <c r="E946" s="229" t="s">
        <v>2908</v>
      </c>
      <c r="F946" s="229" t="s">
        <v>3279</v>
      </c>
      <c r="G946" s="229" t="s">
        <v>2910</v>
      </c>
      <c r="H946" s="229"/>
      <c r="I946" s="229"/>
      <c r="J946" s="296"/>
    </row>
    <row r="947" s="320" customFormat="1" ht="85.5" hidden="1" outlineLevel="1" spans="1:10">
      <c r="A947" s="389"/>
      <c r="B947" s="265" t="s">
        <v>3280</v>
      </c>
      <c r="C947" s="229"/>
      <c r="D947" s="229" t="s">
        <v>2853</v>
      </c>
      <c r="E947" s="229" t="s">
        <v>2912</v>
      </c>
      <c r="F947" s="229" t="s">
        <v>3281</v>
      </c>
      <c r="G947" s="229" t="s">
        <v>225</v>
      </c>
      <c r="H947" s="229"/>
      <c r="I947" s="229"/>
      <c r="J947" s="296"/>
    </row>
    <row r="948" s="320" customFormat="1" ht="99.75" hidden="1" outlineLevel="1" spans="1:10">
      <c r="A948" s="389"/>
      <c r="B948" s="265" t="s">
        <v>3282</v>
      </c>
      <c r="C948" s="229"/>
      <c r="D948" s="229" t="s">
        <v>2853</v>
      </c>
      <c r="E948" s="229" t="s">
        <v>2915</v>
      </c>
      <c r="F948" s="229" t="s">
        <v>3283</v>
      </c>
      <c r="G948" s="229" t="s">
        <v>2917</v>
      </c>
      <c r="H948" s="229"/>
      <c r="I948" s="229"/>
      <c r="J948" s="296"/>
    </row>
    <row r="949" s="320" customFormat="1" ht="71.25" hidden="1" outlineLevel="1" spans="1:10">
      <c r="A949" s="389"/>
      <c r="B949" s="265" t="s">
        <v>3284</v>
      </c>
      <c r="C949" s="229"/>
      <c r="D949" s="229" t="s">
        <v>2853</v>
      </c>
      <c r="E949" s="229" t="s">
        <v>3123</v>
      </c>
      <c r="F949" s="229" t="s">
        <v>3285</v>
      </c>
      <c r="G949" s="229" t="s">
        <v>225</v>
      </c>
      <c r="H949" s="229"/>
      <c r="I949" s="229"/>
      <c r="J949" s="296"/>
    </row>
    <row r="950" s="320" customFormat="1" ht="99.75" hidden="1" outlineLevel="1" spans="1:10">
      <c r="A950" s="389"/>
      <c r="B950" s="265" t="s">
        <v>3286</v>
      </c>
      <c r="C950" s="229"/>
      <c r="D950" s="229" t="s">
        <v>2853</v>
      </c>
      <c r="E950" s="229" t="s">
        <v>3126</v>
      </c>
      <c r="F950" s="229" t="s">
        <v>3287</v>
      </c>
      <c r="G950" s="229" t="s">
        <v>2917</v>
      </c>
      <c r="H950" s="229"/>
      <c r="I950" s="229"/>
      <c r="J950" s="296"/>
    </row>
    <row r="951" s="320" customFormat="1" ht="57" hidden="1" outlineLevel="1" spans="1:10">
      <c r="A951" s="389"/>
      <c r="B951" s="265" t="s">
        <v>3288</v>
      </c>
      <c r="C951" s="229"/>
      <c r="D951" s="229" t="s">
        <v>2853</v>
      </c>
      <c r="E951" s="229" t="s">
        <v>2931</v>
      </c>
      <c r="F951" s="229" t="s">
        <v>3289</v>
      </c>
      <c r="G951" s="229" t="s">
        <v>2933</v>
      </c>
      <c r="H951" s="229"/>
      <c r="I951" s="229"/>
      <c r="J951" s="296"/>
    </row>
    <row r="952" s="320" customFormat="1" ht="42.75" hidden="1" outlineLevel="1" spans="1:10">
      <c r="A952" s="389"/>
      <c r="B952" s="265" t="s">
        <v>3290</v>
      </c>
      <c r="C952" s="229"/>
      <c r="D952" s="229" t="s">
        <v>2853</v>
      </c>
      <c r="E952" s="229" t="s">
        <v>2935</v>
      </c>
      <c r="F952" s="229" t="s">
        <v>3291</v>
      </c>
      <c r="G952" s="229" t="s">
        <v>3292</v>
      </c>
      <c r="H952" s="229"/>
      <c r="I952" s="229"/>
      <c r="J952" s="296"/>
    </row>
    <row r="953" s="320" customFormat="1" ht="42.75" hidden="1" outlineLevel="1" spans="1:10">
      <c r="A953" s="389"/>
      <c r="B953" s="265" t="s">
        <v>3293</v>
      </c>
      <c r="C953" s="229"/>
      <c r="D953" s="229" t="s">
        <v>2853</v>
      </c>
      <c r="E953" s="229" t="s">
        <v>2547</v>
      </c>
      <c r="F953" s="229" t="s">
        <v>3294</v>
      </c>
      <c r="G953" s="229" t="s">
        <v>2940</v>
      </c>
      <c r="H953" s="229"/>
      <c r="I953" s="229"/>
      <c r="J953" s="296"/>
    </row>
    <row r="954" s="320" customFormat="1" ht="42.75" hidden="1" outlineLevel="1" spans="1:10">
      <c r="A954" s="389"/>
      <c r="B954" s="265" t="s">
        <v>3295</v>
      </c>
      <c r="C954" s="229"/>
      <c r="D954" s="229" t="s">
        <v>2853</v>
      </c>
      <c r="E954" s="229" t="s">
        <v>2942</v>
      </c>
      <c r="F954" s="229" t="s">
        <v>3296</v>
      </c>
      <c r="G954" s="229" t="s">
        <v>2944</v>
      </c>
      <c r="H954" s="229"/>
      <c r="I954" s="229"/>
      <c r="J954" s="296"/>
    </row>
    <row r="955" s="319" customFormat="1" ht="28.5" hidden="1" outlineLevel="1" spans="1:15">
      <c r="A955" s="389" t="s">
        <v>3297</v>
      </c>
      <c r="B955" s="265" t="s">
        <v>3298</v>
      </c>
      <c r="C955" s="305"/>
      <c r="D955" s="229" t="s">
        <v>2853</v>
      </c>
      <c r="E955" s="386" t="s">
        <v>3299</v>
      </c>
      <c r="F955" s="229" t="s">
        <v>3300</v>
      </c>
      <c r="G955" s="229" t="s">
        <v>3301</v>
      </c>
      <c r="H955" s="232"/>
      <c r="I955" s="232"/>
      <c r="J955" s="370"/>
      <c r="M955" s="216"/>
      <c r="N955" s="216"/>
      <c r="O955" s="216"/>
    </row>
    <row r="956" s="320" customFormat="1" ht="57" hidden="1" outlineLevel="1" spans="1:10">
      <c r="A956" s="389"/>
      <c r="B956" s="265" t="s">
        <v>3302</v>
      </c>
      <c r="C956" s="229"/>
      <c r="D956" s="229" t="s">
        <v>2853</v>
      </c>
      <c r="E956" s="229" t="s">
        <v>3303</v>
      </c>
      <c r="F956" s="229" t="s">
        <v>3304</v>
      </c>
      <c r="G956" s="229" t="s">
        <v>2860</v>
      </c>
      <c r="H956" s="229"/>
      <c r="I956" s="229"/>
      <c r="J956" s="296"/>
    </row>
    <row r="957" s="320" customFormat="1" ht="71.25" hidden="1" outlineLevel="1" spans="1:10">
      <c r="A957" s="389"/>
      <c r="B957" s="265" t="s">
        <v>3305</v>
      </c>
      <c r="C957" s="229"/>
      <c r="D957" s="229" t="s">
        <v>2853</v>
      </c>
      <c r="E957" s="229" t="s">
        <v>3306</v>
      </c>
      <c r="F957" s="229" t="s">
        <v>3307</v>
      </c>
      <c r="G957" s="229" t="s">
        <v>2864</v>
      </c>
      <c r="H957" s="229"/>
      <c r="I957" s="229"/>
      <c r="J957" s="296"/>
    </row>
    <row r="958" s="320" customFormat="1" ht="71.25" hidden="1" outlineLevel="1" spans="1:10">
      <c r="A958" s="389"/>
      <c r="B958" s="265" t="s">
        <v>3308</v>
      </c>
      <c r="C958" s="229"/>
      <c r="D958" s="229" t="s">
        <v>2853</v>
      </c>
      <c r="E958" s="229" t="s">
        <v>2866</v>
      </c>
      <c r="F958" s="229" t="s">
        <v>3309</v>
      </c>
      <c r="G958" s="229" t="s">
        <v>2864</v>
      </c>
      <c r="H958" s="229"/>
      <c r="I958" s="229"/>
      <c r="J958" s="296"/>
    </row>
    <row r="959" s="320" customFormat="1" ht="71.25" hidden="1" outlineLevel="1" spans="1:10">
      <c r="A959" s="389"/>
      <c r="B959" s="265" t="s">
        <v>3310</v>
      </c>
      <c r="C959" s="229"/>
      <c r="D959" s="229" t="s">
        <v>2853</v>
      </c>
      <c r="E959" s="229" t="s">
        <v>2869</v>
      </c>
      <c r="F959" s="229" t="s">
        <v>3311</v>
      </c>
      <c r="G959" s="229" t="s">
        <v>2871</v>
      </c>
      <c r="H959" s="229"/>
      <c r="I959" s="229"/>
      <c r="J959" s="296"/>
    </row>
    <row r="960" s="320" customFormat="1" ht="71.25" hidden="1" outlineLevel="1" spans="1:10">
      <c r="A960" s="389"/>
      <c r="B960" s="265" t="s">
        <v>3312</v>
      </c>
      <c r="C960" s="229"/>
      <c r="D960" s="229" t="s">
        <v>2853</v>
      </c>
      <c r="E960" s="229" t="s">
        <v>2873</v>
      </c>
      <c r="F960" s="229" t="s">
        <v>3313</v>
      </c>
      <c r="G960" s="229" t="s">
        <v>2875</v>
      </c>
      <c r="H960" s="229"/>
      <c r="I960" s="229"/>
      <c r="J960" s="296"/>
    </row>
    <row r="961" s="320" customFormat="1" ht="99.75" hidden="1" outlineLevel="1" spans="1:10">
      <c r="A961" s="389"/>
      <c r="B961" s="265" t="s">
        <v>3314</v>
      </c>
      <c r="C961" s="229"/>
      <c r="D961" s="229" t="s">
        <v>2853</v>
      </c>
      <c r="E961" s="229" t="s">
        <v>2877</v>
      </c>
      <c r="F961" s="229" t="s">
        <v>3315</v>
      </c>
      <c r="G961" s="229" t="s">
        <v>2879</v>
      </c>
      <c r="H961" s="229"/>
      <c r="I961" s="229"/>
      <c r="J961" s="296"/>
    </row>
    <row r="962" s="320" customFormat="1" ht="57" hidden="1" outlineLevel="1" spans="1:10">
      <c r="A962" s="389"/>
      <c r="B962" s="265" t="s">
        <v>3316</v>
      </c>
      <c r="C962" s="229"/>
      <c r="D962" s="229" t="s">
        <v>2853</v>
      </c>
      <c r="E962" s="229" t="s">
        <v>3101</v>
      </c>
      <c r="F962" s="229" t="s">
        <v>3317</v>
      </c>
      <c r="G962" s="229" t="s">
        <v>2875</v>
      </c>
      <c r="H962" s="229"/>
      <c r="I962" s="229"/>
      <c r="J962" s="296"/>
    </row>
    <row r="963" s="320" customFormat="1" ht="99.75" hidden="1" outlineLevel="1" spans="1:10">
      <c r="A963" s="389"/>
      <c r="B963" s="265" t="s">
        <v>3318</v>
      </c>
      <c r="C963" s="229"/>
      <c r="D963" s="229" t="s">
        <v>2853</v>
      </c>
      <c r="E963" s="229" t="s">
        <v>3104</v>
      </c>
      <c r="F963" s="229" t="s">
        <v>3319</v>
      </c>
      <c r="G963" s="229" t="s">
        <v>2879</v>
      </c>
      <c r="H963" s="229"/>
      <c r="I963" s="229"/>
      <c r="J963" s="296"/>
    </row>
    <row r="964" s="320" customFormat="1" ht="57" hidden="1" outlineLevel="1" spans="1:10">
      <c r="A964" s="389"/>
      <c r="B964" s="265" t="s">
        <v>3320</v>
      </c>
      <c r="C964" s="229"/>
      <c r="D964" s="229" t="s">
        <v>2853</v>
      </c>
      <c r="E964" s="229" t="s">
        <v>2893</v>
      </c>
      <c r="F964" s="229" t="s">
        <v>3321</v>
      </c>
      <c r="G964" s="229" t="s">
        <v>2895</v>
      </c>
      <c r="H964" s="229"/>
      <c r="I964" s="229"/>
      <c r="J964" s="296"/>
    </row>
    <row r="965" s="320" customFormat="1" ht="57" hidden="1" outlineLevel="1" spans="1:10">
      <c r="A965" s="389"/>
      <c r="B965" s="265" t="s">
        <v>3322</v>
      </c>
      <c r="C965" s="229"/>
      <c r="D965" s="229" t="s">
        <v>2853</v>
      </c>
      <c r="E965" s="229" t="s">
        <v>3323</v>
      </c>
      <c r="F965" s="229" t="s">
        <v>3324</v>
      </c>
      <c r="G965" s="229" t="s">
        <v>2899</v>
      </c>
      <c r="H965" s="229"/>
      <c r="I965" s="229"/>
      <c r="J965" s="296"/>
    </row>
    <row r="966" s="320" customFormat="1" ht="57" hidden="1" outlineLevel="1" spans="1:10">
      <c r="A966" s="389"/>
      <c r="B966" s="265" t="s">
        <v>3325</v>
      </c>
      <c r="C966" s="229"/>
      <c r="D966" s="229" t="s">
        <v>2853</v>
      </c>
      <c r="E966" s="229" t="s">
        <v>3326</v>
      </c>
      <c r="F966" s="229" t="s">
        <v>3327</v>
      </c>
      <c r="G966" s="229" t="s">
        <v>2903</v>
      </c>
      <c r="H966" s="229"/>
      <c r="I966" s="229"/>
      <c r="J966" s="296"/>
    </row>
    <row r="967" s="320" customFormat="1" ht="57" hidden="1" outlineLevel="1" spans="1:10">
      <c r="A967" s="389"/>
      <c r="B967" s="265" t="s">
        <v>3328</v>
      </c>
      <c r="C967" s="229"/>
      <c r="D967" s="229" t="s">
        <v>2853</v>
      </c>
      <c r="E967" s="229" t="s">
        <v>2905</v>
      </c>
      <c r="F967" s="229" t="s">
        <v>3329</v>
      </c>
      <c r="G967" s="229" t="s">
        <v>2903</v>
      </c>
      <c r="H967" s="229"/>
      <c r="I967" s="229"/>
      <c r="J967" s="296"/>
    </row>
    <row r="968" s="320" customFormat="1" ht="71.25" hidden="1" outlineLevel="1" spans="1:10">
      <c r="A968" s="389"/>
      <c r="B968" s="265" t="s">
        <v>3330</v>
      </c>
      <c r="C968" s="229"/>
      <c r="D968" s="229" t="s">
        <v>2853</v>
      </c>
      <c r="E968" s="229" t="s">
        <v>2908</v>
      </c>
      <c r="F968" s="229" t="s">
        <v>3331</v>
      </c>
      <c r="G968" s="229" t="s">
        <v>2910</v>
      </c>
      <c r="H968" s="229"/>
      <c r="I968" s="229"/>
      <c r="J968" s="296"/>
    </row>
    <row r="969" s="320" customFormat="1" ht="85.5" hidden="1" outlineLevel="1" spans="1:10">
      <c r="A969" s="389"/>
      <c r="B969" s="265" t="s">
        <v>3332</v>
      </c>
      <c r="C969" s="229"/>
      <c r="D969" s="229" t="s">
        <v>2853</v>
      </c>
      <c r="E969" s="229" t="s">
        <v>2912</v>
      </c>
      <c r="F969" s="229" t="s">
        <v>3333</v>
      </c>
      <c r="G969" s="229" t="s">
        <v>225</v>
      </c>
      <c r="H969" s="229"/>
      <c r="I969" s="229"/>
      <c r="J969" s="296"/>
    </row>
    <row r="970" s="320" customFormat="1" ht="99.75" hidden="1" outlineLevel="1" spans="1:10">
      <c r="A970" s="389"/>
      <c r="B970" s="265" t="s">
        <v>3334</v>
      </c>
      <c r="C970" s="229"/>
      <c r="D970" s="229" t="s">
        <v>2853</v>
      </c>
      <c r="E970" s="229" t="s">
        <v>2915</v>
      </c>
      <c r="F970" s="229" t="s">
        <v>3335</v>
      </c>
      <c r="G970" s="229" t="s">
        <v>2917</v>
      </c>
      <c r="H970" s="229"/>
      <c r="I970" s="229"/>
      <c r="J970" s="296"/>
    </row>
    <row r="971" s="320" customFormat="1" ht="71.25" hidden="1" outlineLevel="1" spans="1:10">
      <c r="A971" s="389"/>
      <c r="B971" s="265" t="s">
        <v>3336</v>
      </c>
      <c r="C971" s="229"/>
      <c r="D971" s="229" t="s">
        <v>2853</v>
      </c>
      <c r="E971" s="229" t="s">
        <v>3123</v>
      </c>
      <c r="F971" s="229" t="s">
        <v>3337</v>
      </c>
      <c r="G971" s="229" t="s">
        <v>225</v>
      </c>
      <c r="H971" s="229"/>
      <c r="I971" s="229"/>
      <c r="J971" s="296"/>
    </row>
    <row r="972" s="320" customFormat="1" ht="99.75" hidden="1" outlineLevel="1" spans="1:10">
      <c r="A972" s="389"/>
      <c r="B972" s="265" t="s">
        <v>3338</v>
      </c>
      <c r="C972" s="229"/>
      <c r="D972" s="229" t="s">
        <v>2853</v>
      </c>
      <c r="E972" s="229" t="s">
        <v>3126</v>
      </c>
      <c r="F972" s="229" t="s">
        <v>3339</v>
      </c>
      <c r="G972" s="229" t="s">
        <v>2917</v>
      </c>
      <c r="H972" s="229"/>
      <c r="I972" s="229"/>
      <c r="J972" s="296"/>
    </row>
    <row r="973" s="320" customFormat="1" ht="57" hidden="1" outlineLevel="1" spans="1:10">
      <c r="A973" s="389"/>
      <c r="B973" s="265" t="s">
        <v>3340</v>
      </c>
      <c r="C973" s="229"/>
      <c r="D973" s="229" t="s">
        <v>2853</v>
      </c>
      <c r="E973" s="229" t="s">
        <v>2931</v>
      </c>
      <c r="F973" s="229" t="s">
        <v>3341</v>
      </c>
      <c r="G973" s="229" t="s">
        <v>2933</v>
      </c>
      <c r="H973" s="229"/>
      <c r="I973" s="229"/>
      <c r="J973" s="296"/>
    </row>
    <row r="974" s="320" customFormat="1" ht="42.75" hidden="1" outlineLevel="1" spans="1:10">
      <c r="A974" s="389"/>
      <c r="B974" s="265" t="s">
        <v>3342</v>
      </c>
      <c r="C974" s="229"/>
      <c r="D974" s="229" t="s">
        <v>2853</v>
      </c>
      <c r="E974" s="229" t="s">
        <v>2935</v>
      </c>
      <c r="F974" s="229" t="s">
        <v>3343</v>
      </c>
      <c r="G974" s="229" t="s">
        <v>3344</v>
      </c>
      <c r="H974" s="229"/>
      <c r="I974" s="229"/>
      <c r="J974" s="296"/>
    </row>
    <row r="975" s="320" customFormat="1" ht="42.75" hidden="1" outlineLevel="1" spans="1:10">
      <c r="A975" s="389"/>
      <c r="B975" s="265" t="s">
        <v>3345</v>
      </c>
      <c r="C975" s="229"/>
      <c r="D975" s="229" t="s">
        <v>2853</v>
      </c>
      <c r="E975" s="229" t="s">
        <v>2547</v>
      </c>
      <c r="F975" s="229" t="s">
        <v>3346</v>
      </c>
      <c r="G975" s="229" t="s">
        <v>2940</v>
      </c>
      <c r="H975" s="229"/>
      <c r="I975" s="229"/>
      <c r="J975" s="296"/>
    </row>
    <row r="976" s="320" customFormat="1" ht="42.75" hidden="1" outlineLevel="1" spans="1:10">
      <c r="A976" s="389"/>
      <c r="B976" s="265" t="s">
        <v>3347</v>
      </c>
      <c r="C976" s="229"/>
      <c r="D976" s="229" t="s">
        <v>2853</v>
      </c>
      <c r="E976" s="229" t="s">
        <v>2942</v>
      </c>
      <c r="F976" s="229" t="s">
        <v>3348</v>
      </c>
      <c r="G976" s="229" t="s">
        <v>2944</v>
      </c>
      <c r="H976" s="229"/>
      <c r="I976" s="229"/>
      <c r="J976" s="296"/>
    </row>
    <row r="977" s="319" customFormat="1" ht="28.5" hidden="1" outlineLevel="1" spans="1:15">
      <c r="A977" s="389" t="s">
        <v>3349</v>
      </c>
      <c r="B977" s="265" t="s">
        <v>3350</v>
      </c>
      <c r="C977" s="305"/>
      <c r="D977" s="229" t="s">
        <v>2853</v>
      </c>
      <c r="E977" s="386" t="s">
        <v>3351</v>
      </c>
      <c r="F977" s="229" t="s">
        <v>3352</v>
      </c>
      <c r="G977" s="229" t="s">
        <v>3353</v>
      </c>
      <c r="H977" s="232"/>
      <c r="I977" s="232"/>
      <c r="J977" s="370"/>
      <c r="M977" s="216"/>
      <c r="N977" s="216"/>
      <c r="O977" s="216"/>
    </row>
    <row r="978" s="320" customFormat="1" ht="57" hidden="1" outlineLevel="1" spans="1:10">
      <c r="A978" s="389"/>
      <c r="B978" s="265" t="s">
        <v>3354</v>
      </c>
      <c r="C978" s="229"/>
      <c r="D978" s="229" t="s">
        <v>2853</v>
      </c>
      <c r="E978" s="229" t="s">
        <v>3355</v>
      </c>
      <c r="F978" s="229" t="s">
        <v>3356</v>
      </c>
      <c r="G978" s="229" t="s">
        <v>2860</v>
      </c>
      <c r="H978" s="229"/>
      <c r="I978" s="229"/>
      <c r="J978" s="296"/>
    </row>
    <row r="979" s="320" customFormat="1" ht="57" hidden="1" outlineLevel="1" spans="1:10">
      <c r="A979" s="389"/>
      <c r="B979" s="265" t="s">
        <v>3357</v>
      </c>
      <c r="C979" s="229"/>
      <c r="D979" s="229" t="s">
        <v>2853</v>
      </c>
      <c r="E979" s="229" t="s">
        <v>3358</v>
      </c>
      <c r="F979" s="229" t="s">
        <v>3359</v>
      </c>
      <c r="G979" s="229" t="s">
        <v>2864</v>
      </c>
      <c r="H979" s="229"/>
      <c r="I979" s="229"/>
      <c r="J979" s="296"/>
    </row>
    <row r="980" s="320" customFormat="1" ht="71.25" hidden="1" outlineLevel="1" spans="1:10">
      <c r="A980" s="389"/>
      <c r="B980" s="265" t="s">
        <v>3360</v>
      </c>
      <c r="C980" s="229"/>
      <c r="D980" s="229" t="s">
        <v>2853</v>
      </c>
      <c r="E980" s="229" t="s">
        <v>2866</v>
      </c>
      <c r="F980" s="229" t="s">
        <v>3361</v>
      </c>
      <c r="G980" s="229" t="s">
        <v>2864</v>
      </c>
      <c r="H980" s="229"/>
      <c r="I980" s="229"/>
      <c r="J980" s="296"/>
    </row>
    <row r="981" s="320" customFormat="1" ht="71.25" hidden="1" outlineLevel="1" spans="1:10">
      <c r="A981" s="389"/>
      <c r="B981" s="265" t="s">
        <v>3362</v>
      </c>
      <c r="C981" s="229"/>
      <c r="D981" s="229" t="s">
        <v>2853</v>
      </c>
      <c r="E981" s="229" t="s">
        <v>2869</v>
      </c>
      <c r="F981" s="229" t="s">
        <v>3363</v>
      </c>
      <c r="G981" s="229" t="s">
        <v>2871</v>
      </c>
      <c r="H981" s="229"/>
      <c r="I981" s="229"/>
      <c r="J981" s="296"/>
    </row>
    <row r="982" s="320" customFormat="1" ht="71.25" hidden="1" outlineLevel="1" spans="1:10">
      <c r="A982" s="389"/>
      <c r="B982" s="265" t="s">
        <v>3364</v>
      </c>
      <c r="C982" s="229"/>
      <c r="D982" s="229" t="s">
        <v>2853</v>
      </c>
      <c r="E982" s="229" t="s">
        <v>2873</v>
      </c>
      <c r="F982" s="229" t="s">
        <v>3365</v>
      </c>
      <c r="G982" s="229" t="s">
        <v>2875</v>
      </c>
      <c r="H982" s="229"/>
      <c r="I982" s="229"/>
      <c r="J982" s="296"/>
    </row>
    <row r="983" s="320" customFormat="1" ht="99.75" hidden="1" outlineLevel="1" spans="1:10">
      <c r="A983" s="389"/>
      <c r="B983" s="265" t="s">
        <v>3366</v>
      </c>
      <c r="C983" s="229"/>
      <c r="D983" s="229" t="s">
        <v>2853</v>
      </c>
      <c r="E983" s="229" t="s">
        <v>2877</v>
      </c>
      <c r="F983" s="229" t="s">
        <v>3367</v>
      </c>
      <c r="G983" s="229" t="s">
        <v>2879</v>
      </c>
      <c r="H983" s="229"/>
      <c r="I983" s="229"/>
      <c r="J983" s="296"/>
    </row>
    <row r="984" s="320" customFormat="1" ht="57" hidden="1" outlineLevel="1" spans="1:10">
      <c r="A984" s="389"/>
      <c r="B984" s="265" t="s">
        <v>3368</v>
      </c>
      <c r="C984" s="229"/>
      <c r="D984" s="229" t="s">
        <v>2853</v>
      </c>
      <c r="E984" s="229" t="s">
        <v>3101</v>
      </c>
      <c r="F984" s="229" t="s">
        <v>3369</v>
      </c>
      <c r="G984" s="229" t="s">
        <v>2875</v>
      </c>
      <c r="H984" s="229"/>
      <c r="I984" s="229"/>
      <c r="J984" s="296"/>
    </row>
    <row r="985" s="320" customFormat="1" ht="99.75" hidden="1" outlineLevel="1" spans="1:10">
      <c r="A985" s="389"/>
      <c r="B985" s="265" t="s">
        <v>3370</v>
      </c>
      <c r="C985" s="229"/>
      <c r="D985" s="229" t="s">
        <v>2853</v>
      </c>
      <c r="E985" s="229" t="s">
        <v>3104</v>
      </c>
      <c r="F985" s="229" t="s">
        <v>3371</v>
      </c>
      <c r="G985" s="229" t="s">
        <v>2879</v>
      </c>
      <c r="H985" s="229"/>
      <c r="I985" s="229"/>
      <c r="J985" s="296"/>
    </row>
    <row r="986" s="320" customFormat="1" ht="57" hidden="1" outlineLevel="1" spans="1:10">
      <c r="A986" s="389"/>
      <c r="B986" s="265" t="s">
        <v>3372</v>
      </c>
      <c r="C986" s="229"/>
      <c r="D986" s="229" t="s">
        <v>2853</v>
      </c>
      <c r="E986" s="229" t="s">
        <v>2893</v>
      </c>
      <c r="F986" s="229" t="s">
        <v>3373</v>
      </c>
      <c r="G986" s="229" t="s">
        <v>2895</v>
      </c>
      <c r="H986" s="229"/>
      <c r="I986" s="229"/>
      <c r="J986" s="296"/>
    </row>
    <row r="987" s="320" customFormat="1" ht="57" hidden="1" outlineLevel="1" spans="1:10">
      <c r="A987" s="389"/>
      <c r="B987" s="265" t="s">
        <v>3374</v>
      </c>
      <c r="C987" s="229"/>
      <c r="D987" s="229" t="s">
        <v>2853</v>
      </c>
      <c r="E987" s="229" t="s">
        <v>3375</v>
      </c>
      <c r="F987" s="229" t="s">
        <v>3376</v>
      </c>
      <c r="G987" s="229" t="s">
        <v>2899</v>
      </c>
      <c r="H987" s="229"/>
      <c r="I987" s="229"/>
      <c r="J987" s="296"/>
    </row>
    <row r="988" s="320" customFormat="1" ht="57" hidden="1" outlineLevel="1" spans="1:10">
      <c r="A988" s="389"/>
      <c r="B988" s="265" t="s">
        <v>3377</v>
      </c>
      <c r="C988" s="229"/>
      <c r="D988" s="229" t="s">
        <v>2853</v>
      </c>
      <c r="E988" s="229" t="s">
        <v>3378</v>
      </c>
      <c r="F988" s="229" t="s">
        <v>3379</v>
      </c>
      <c r="G988" s="229" t="s">
        <v>2903</v>
      </c>
      <c r="H988" s="229"/>
      <c r="I988" s="229"/>
      <c r="J988" s="296"/>
    </row>
    <row r="989" s="320" customFormat="1" ht="57" hidden="1" outlineLevel="1" spans="1:10">
      <c r="A989" s="389"/>
      <c r="B989" s="265" t="s">
        <v>3380</v>
      </c>
      <c r="C989" s="229"/>
      <c r="D989" s="229" t="s">
        <v>2853</v>
      </c>
      <c r="E989" s="229" t="s">
        <v>2905</v>
      </c>
      <c r="F989" s="229" t="s">
        <v>3381</v>
      </c>
      <c r="G989" s="229" t="s">
        <v>2903</v>
      </c>
      <c r="H989" s="229"/>
      <c r="I989" s="229"/>
      <c r="J989" s="296"/>
    </row>
    <row r="990" s="320" customFormat="1" ht="71.25" hidden="1" outlineLevel="1" spans="1:10">
      <c r="A990" s="389"/>
      <c r="B990" s="265" t="s">
        <v>3382</v>
      </c>
      <c r="C990" s="229"/>
      <c r="D990" s="229" t="s">
        <v>2853</v>
      </c>
      <c r="E990" s="229" t="s">
        <v>2908</v>
      </c>
      <c r="F990" s="229" t="s">
        <v>3383</v>
      </c>
      <c r="G990" s="229" t="s">
        <v>2910</v>
      </c>
      <c r="H990" s="229"/>
      <c r="I990" s="229"/>
      <c r="J990" s="296"/>
    </row>
    <row r="991" s="320" customFormat="1" ht="85.5" hidden="1" outlineLevel="1" spans="1:10">
      <c r="A991" s="389"/>
      <c r="B991" s="265" t="s">
        <v>3384</v>
      </c>
      <c r="C991" s="229"/>
      <c r="D991" s="229" t="s">
        <v>2853</v>
      </c>
      <c r="E991" s="229" t="s">
        <v>2912</v>
      </c>
      <c r="F991" s="229" t="s">
        <v>3385</v>
      </c>
      <c r="G991" s="229" t="s">
        <v>225</v>
      </c>
      <c r="H991" s="229"/>
      <c r="I991" s="229"/>
      <c r="J991" s="296"/>
    </row>
    <row r="992" s="320" customFormat="1" ht="99.75" hidden="1" outlineLevel="1" spans="1:10">
      <c r="A992" s="389"/>
      <c r="B992" s="265" t="s">
        <v>3386</v>
      </c>
      <c r="C992" s="229"/>
      <c r="D992" s="229" t="s">
        <v>2853</v>
      </c>
      <c r="E992" s="229" t="s">
        <v>2915</v>
      </c>
      <c r="F992" s="229" t="s">
        <v>3387</v>
      </c>
      <c r="G992" s="229" t="s">
        <v>2917</v>
      </c>
      <c r="H992" s="229"/>
      <c r="I992" s="229"/>
      <c r="J992" s="296"/>
    </row>
    <row r="993" s="320" customFormat="1" ht="71.25" hidden="1" outlineLevel="1" spans="1:10">
      <c r="A993" s="389"/>
      <c r="B993" s="265" t="s">
        <v>3388</v>
      </c>
      <c r="C993" s="229"/>
      <c r="D993" s="229" t="s">
        <v>2853</v>
      </c>
      <c r="E993" s="229" t="s">
        <v>3123</v>
      </c>
      <c r="F993" s="229" t="s">
        <v>3389</v>
      </c>
      <c r="G993" s="229" t="s">
        <v>225</v>
      </c>
      <c r="H993" s="229"/>
      <c r="I993" s="229"/>
      <c r="J993" s="296"/>
    </row>
    <row r="994" s="320" customFormat="1" ht="99.75" hidden="1" outlineLevel="1" spans="1:10">
      <c r="A994" s="389"/>
      <c r="B994" s="265" t="s">
        <v>3390</v>
      </c>
      <c r="C994" s="229"/>
      <c r="D994" s="229" t="s">
        <v>2853</v>
      </c>
      <c r="E994" s="229" t="s">
        <v>3126</v>
      </c>
      <c r="F994" s="229" t="s">
        <v>3391</v>
      </c>
      <c r="G994" s="229" t="s">
        <v>2917</v>
      </c>
      <c r="H994" s="229"/>
      <c r="I994" s="229"/>
      <c r="J994" s="296"/>
    </row>
    <row r="995" s="320" customFormat="1" ht="57" hidden="1" outlineLevel="1" spans="1:10">
      <c r="A995" s="389"/>
      <c r="B995" s="265" t="s">
        <v>3392</v>
      </c>
      <c r="C995" s="229"/>
      <c r="D995" s="229" t="s">
        <v>2853</v>
      </c>
      <c r="E995" s="229" t="s">
        <v>2931</v>
      </c>
      <c r="F995" s="229" t="s">
        <v>3393</v>
      </c>
      <c r="G995" s="229" t="s">
        <v>2933</v>
      </c>
      <c r="H995" s="229"/>
      <c r="I995" s="229"/>
      <c r="J995" s="296"/>
    </row>
    <row r="996" s="320" customFormat="1" ht="42.75" hidden="1" outlineLevel="1" spans="1:10">
      <c r="A996" s="389"/>
      <c r="B996" s="265" t="s">
        <v>3394</v>
      </c>
      <c r="C996" s="229"/>
      <c r="D996" s="229" t="s">
        <v>2853</v>
      </c>
      <c r="E996" s="229" t="s">
        <v>2935</v>
      </c>
      <c r="F996" s="229" t="s">
        <v>3395</v>
      </c>
      <c r="G996" s="229" t="s">
        <v>3396</v>
      </c>
      <c r="H996" s="229"/>
      <c r="I996" s="229"/>
      <c r="J996" s="296"/>
    </row>
    <row r="997" s="320" customFormat="1" ht="42.75" hidden="1" outlineLevel="1" spans="1:10">
      <c r="A997" s="389"/>
      <c r="B997" s="265" t="s">
        <v>3397</v>
      </c>
      <c r="C997" s="229"/>
      <c r="D997" s="229" t="s">
        <v>2853</v>
      </c>
      <c r="E997" s="229" t="s">
        <v>2547</v>
      </c>
      <c r="F997" s="229" t="s">
        <v>3398</v>
      </c>
      <c r="G997" s="229" t="s">
        <v>2940</v>
      </c>
      <c r="H997" s="229"/>
      <c r="I997" s="229"/>
      <c r="J997" s="296"/>
    </row>
    <row r="998" s="320" customFormat="1" ht="42.75" hidden="1" outlineLevel="1" spans="1:10">
      <c r="A998" s="389"/>
      <c r="B998" s="265" t="s">
        <v>3399</v>
      </c>
      <c r="C998" s="229"/>
      <c r="D998" s="229" t="s">
        <v>2853</v>
      </c>
      <c r="E998" s="229" t="s">
        <v>2942</v>
      </c>
      <c r="F998" s="229" t="s">
        <v>3400</v>
      </c>
      <c r="G998" s="229" t="s">
        <v>2944</v>
      </c>
      <c r="H998" s="229"/>
      <c r="I998" s="229"/>
      <c r="J998" s="296"/>
    </row>
    <row r="999" s="319" customFormat="1" ht="28.5" hidden="1" outlineLevel="1" spans="1:15">
      <c r="A999" s="389" t="s">
        <v>3401</v>
      </c>
      <c r="B999" s="265" t="s">
        <v>3402</v>
      </c>
      <c r="C999" s="305"/>
      <c r="D999" s="229" t="s">
        <v>2853</v>
      </c>
      <c r="E999" s="386" t="s">
        <v>3403</v>
      </c>
      <c r="F999" s="229" t="s">
        <v>3404</v>
      </c>
      <c r="G999" s="229" t="s">
        <v>3405</v>
      </c>
      <c r="H999" s="232"/>
      <c r="I999" s="232"/>
      <c r="J999" s="370"/>
      <c r="M999" s="216"/>
      <c r="N999" s="216"/>
      <c r="O999" s="216"/>
    </row>
    <row r="1000" s="320" customFormat="1" ht="57" hidden="1" outlineLevel="1" spans="1:10">
      <c r="A1000" s="389"/>
      <c r="B1000" s="265" t="s">
        <v>3406</v>
      </c>
      <c r="C1000" s="229"/>
      <c r="D1000" s="229" t="s">
        <v>2853</v>
      </c>
      <c r="E1000" s="229" t="s">
        <v>3407</v>
      </c>
      <c r="F1000" s="229" t="s">
        <v>3408</v>
      </c>
      <c r="G1000" s="229" t="s">
        <v>2860</v>
      </c>
      <c r="H1000" s="229"/>
      <c r="I1000" s="229"/>
      <c r="J1000" s="296"/>
    </row>
    <row r="1001" s="320" customFormat="1" ht="57" hidden="1" outlineLevel="1" spans="1:10">
      <c r="A1001" s="389"/>
      <c r="B1001" s="265" t="s">
        <v>3409</v>
      </c>
      <c r="C1001" s="229"/>
      <c r="D1001" s="229" t="s">
        <v>2853</v>
      </c>
      <c r="E1001" s="229" t="s">
        <v>3410</v>
      </c>
      <c r="F1001" s="229" t="s">
        <v>3411</v>
      </c>
      <c r="G1001" s="229" t="s">
        <v>2864</v>
      </c>
      <c r="H1001" s="229"/>
      <c r="I1001" s="229"/>
      <c r="J1001" s="296"/>
    </row>
    <row r="1002" s="320" customFormat="1" ht="71.25" hidden="1" outlineLevel="1" spans="1:10">
      <c r="A1002" s="389"/>
      <c r="B1002" s="265" t="s">
        <v>3412</v>
      </c>
      <c r="C1002" s="229"/>
      <c r="D1002" s="229" t="s">
        <v>2853</v>
      </c>
      <c r="E1002" s="229" t="s">
        <v>2866</v>
      </c>
      <c r="F1002" s="229" t="s">
        <v>3413</v>
      </c>
      <c r="G1002" s="229" t="s">
        <v>2864</v>
      </c>
      <c r="H1002" s="229"/>
      <c r="I1002" s="229"/>
      <c r="J1002" s="296"/>
    </row>
    <row r="1003" s="320" customFormat="1" ht="57" hidden="1" outlineLevel="1" spans="1:10">
      <c r="A1003" s="389"/>
      <c r="B1003" s="265" t="s">
        <v>3414</v>
      </c>
      <c r="C1003" s="229"/>
      <c r="D1003" s="229" t="s">
        <v>2853</v>
      </c>
      <c r="E1003" s="229" t="s">
        <v>2869</v>
      </c>
      <c r="F1003" s="229" t="s">
        <v>3415</v>
      </c>
      <c r="G1003" s="229" t="s">
        <v>2871</v>
      </c>
      <c r="H1003" s="229"/>
      <c r="I1003" s="229"/>
      <c r="J1003" s="296"/>
    </row>
    <row r="1004" s="320" customFormat="1" ht="71.25" hidden="1" outlineLevel="1" spans="1:10">
      <c r="A1004" s="389"/>
      <c r="B1004" s="265" t="s">
        <v>3416</v>
      </c>
      <c r="C1004" s="229"/>
      <c r="D1004" s="229" t="s">
        <v>2853</v>
      </c>
      <c r="E1004" s="229" t="s">
        <v>2873</v>
      </c>
      <c r="F1004" s="229" t="s">
        <v>3417</v>
      </c>
      <c r="G1004" s="229" t="s">
        <v>2875</v>
      </c>
      <c r="H1004" s="229"/>
      <c r="I1004" s="229"/>
      <c r="J1004" s="296"/>
    </row>
    <row r="1005" s="320" customFormat="1" ht="99.75" hidden="1" outlineLevel="1" spans="1:10">
      <c r="A1005" s="389"/>
      <c r="B1005" s="265" t="s">
        <v>3418</v>
      </c>
      <c r="C1005" s="229"/>
      <c r="D1005" s="229" t="s">
        <v>2853</v>
      </c>
      <c r="E1005" s="229" t="s">
        <v>2877</v>
      </c>
      <c r="F1005" s="229" t="s">
        <v>3419</v>
      </c>
      <c r="G1005" s="229" t="s">
        <v>2879</v>
      </c>
      <c r="H1005" s="229"/>
      <c r="I1005" s="229"/>
      <c r="J1005" s="296"/>
    </row>
    <row r="1006" s="320" customFormat="1" ht="57" hidden="1" outlineLevel="1" spans="1:10">
      <c r="A1006" s="389"/>
      <c r="B1006" s="265" t="s">
        <v>3420</v>
      </c>
      <c r="C1006" s="229"/>
      <c r="D1006" s="229" t="s">
        <v>2853</v>
      </c>
      <c r="E1006" s="229" t="s">
        <v>2893</v>
      </c>
      <c r="F1006" s="229" t="s">
        <v>3421</v>
      </c>
      <c r="G1006" s="229" t="s">
        <v>2895</v>
      </c>
      <c r="H1006" s="229"/>
      <c r="I1006" s="229"/>
      <c r="J1006" s="296"/>
    </row>
    <row r="1007" s="320" customFormat="1" ht="42.75" hidden="1" outlineLevel="1" spans="1:10">
      <c r="A1007" s="389"/>
      <c r="B1007" s="265" t="s">
        <v>3422</v>
      </c>
      <c r="C1007" s="229"/>
      <c r="D1007" s="229" t="s">
        <v>2853</v>
      </c>
      <c r="E1007" s="229" t="s">
        <v>2935</v>
      </c>
      <c r="F1007" s="229" t="s">
        <v>3423</v>
      </c>
      <c r="G1007" s="229" t="s">
        <v>3424</v>
      </c>
      <c r="H1007" s="229"/>
      <c r="I1007" s="229"/>
      <c r="J1007" s="296"/>
    </row>
    <row r="1008" s="320" customFormat="1" ht="42.75" hidden="1" outlineLevel="1" spans="1:10">
      <c r="A1008" s="389"/>
      <c r="B1008" s="265" t="s">
        <v>3425</v>
      </c>
      <c r="C1008" s="229"/>
      <c r="D1008" s="229" t="s">
        <v>2853</v>
      </c>
      <c r="E1008" s="229" t="s">
        <v>2547</v>
      </c>
      <c r="F1008" s="229" t="s">
        <v>3426</v>
      </c>
      <c r="G1008" s="229" t="s">
        <v>2940</v>
      </c>
      <c r="H1008" s="229"/>
      <c r="I1008" s="229"/>
      <c r="J1008" s="296"/>
    </row>
    <row r="1009" s="320" customFormat="1" ht="42.75" hidden="1" outlineLevel="1" spans="1:10">
      <c r="A1009" s="389"/>
      <c r="B1009" s="265" t="s">
        <v>3427</v>
      </c>
      <c r="C1009" s="229"/>
      <c r="D1009" s="229" t="s">
        <v>2853</v>
      </c>
      <c r="E1009" s="229" t="s">
        <v>2942</v>
      </c>
      <c r="F1009" s="229" t="s">
        <v>3428</v>
      </c>
      <c r="G1009" s="229" t="s">
        <v>2944</v>
      </c>
      <c r="H1009" s="229"/>
      <c r="I1009" s="229"/>
      <c r="J1009" s="296"/>
    </row>
    <row r="1010" s="320" customFormat="1" ht="71.25" hidden="1" outlineLevel="1" spans="1:10">
      <c r="A1010" s="390" t="s">
        <v>3429</v>
      </c>
      <c r="B1010" s="265" t="s">
        <v>3430</v>
      </c>
      <c r="C1010" s="229"/>
      <c r="D1010" s="229" t="s">
        <v>2853</v>
      </c>
      <c r="E1010" s="229" t="s">
        <v>3431</v>
      </c>
      <c r="F1010" s="229" t="s">
        <v>3432</v>
      </c>
      <c r="G1010" s="229" t="s">
        <v>2023</v>
      </c>
      <c r="H1010" s="229"/>
      <c r="I1010" s="229"/>
      <c r="J1010" s="296"/>
    </row>
    <row r="1011" s="320" customFormat="1" ht="99.75" hidden="1" outlineLevel="1" spans="1:10">
      <c r="A1011" s="391"/>
      <c r="B1011" s="265" t="s">
        <v>3433</v>
      </c>
      <c r="C1011" s="229"/>
      <c r="D1011" s="229" t="s">
        <v>2853</v>
      </c>
      <c r="E1011" s="229" t="s">
        <v>3434</v>
      </c>
      <c r="F1011" s="229" t="s">
        <v>3435</v>
      </c>
      <c r="G1011" s="229" t="s">
        <v>3436</v>
      </c>
      <c r="H1011" s="229"/>
      <c r="I1011" s="229"/>
      <c r="J1011" s="296"/>
    </row>
    <row r="1012" s="320" customFormat="1" ht="71.25" hidden="1" outlineLevel="1" spans="1:10">
      <c r="A1012" s="391"/>
      <c r="B1012" s="265" t="s">
        <v>3437</v>
      </c>
      <c r="C1012" s="229"/>
      <c r="D1012" s="229" t="s">
        <v>2853</v>
      </c>
      <c r="E1012" s="229" t="s">
        <v>3438</v>
      </c>
      <c r="F1012" s="229" t="s">
        <v>3439</v>
      </c>
      <c r="G1012" s="229" t="s">
        <v>3440</v>
      </c>
      <c r="H1012" s="229"/>
      <c r="I1012" s="229"/>
      <c r="J1012" s="296"/>
    </row>
    <row r="1013" s="320" customFormat="1" ht="71.25" hidden="1" outlineLevel="1" spans="1:10">
      <c r="A1013" s="391"/>
      <c r="B1013" s="265" t="s">
        <v>3441</v>
      </c>
      <c r="C1013" s="229"/>
      <c r="D1013" s="229" t="s">
        <v>2853</v>
      </c>
      <c r="E1013" s="229" t="s">
        <v>3442</v>
      </c>
      <c r="F1013" s="229" t="s">
        <v>3443</v>
      </c>
      <c r="G1013" s="229" t="s">
        <v>3440</v>
      </c>
      <c r="H1013" s="229"/>
      <c r="I1013" s="229"/>
      <c r="J1013" s="296"/>
    </row>
    <row r="1014" s="320" customFormat="1" ht="85.5" hidden="1" outlineLevel="1" spans="1:10">
      <c r="A1014" s="391"/>
      <c r="B1014" s="265" t="s">
        <v>3444</v>
      </c>
      <c r="C1014" s="229"/>
      <c r="D1014" s="229" t="s">
        <v>2853</v>
      </c>
      <c r="E1014" s="229" t="s">
        <v>3445</v>
      </c>
      <c r="F1014" s="229" t="s">
        <v>3446</v>
      </c>
      <c r="G1014" s="229" t="s">
        <v>3447</v>
      </c>
      <c r="H1014" s="229"/>
      <c r="I1014" s="229"/>
      <c r="J1014" s="296"/>
    </row>
    <row r="1015" s="320" customFormat="1" ht="71.25" hidden="1" outlineLevel="1" spans="1:10">
      <c r="A1015" s="391"/>
      <c r="B1015" s="265" t="s">
        <v>3448</v>
      </c>
      <c r="C1015" s="229"/>
      <c r="D1015" s="229" t="s">
        <v>2853</v>
      </c>
      <c r="E1015" s="229" t="s">
        <v>3449</v>
      </c>
      <c r="F1015" s="229" t="s">
        <v>3450</v>
      </c>
      <c r="G1015" s="229" t="s">
        <v>3451</v>
      </c>
      <c r="H1015" s="229"/>
      <c r="I1015" s="229"/>
      <c r="J1015" s="296"/>
    </row>
    <row r="1016" s="320" customFormat="1" ht="71.25" hidden="1" outlineLevel="1" spans="1:10">
      <c r="A1016" s="391"/>
      <c r="B1016" s="265" t="s">
        <v>3452</v>
      </c>
      <c r="C1016" s="229"/>
      <c r="D1016" s="229" t="s">
        <v>2853</v>
      </c>
      <c r="E1016" s="229" t="s">
        <v>3453</v>
      </c>
      <c r="F1016" s="229" t="s">
        <v>3454</v>
      </c>
      <c r="G1016" s="229" t="s">
        <v>3440</v>
      </c>
      <c r="H1016" s="229"/>
      <c r="I1016" s="229"/>
      <c r="J1016" s="296"/>
    </row>
    <row r="1017" s="320" customFormat="1" ht="71.25" hidden="1" outlineLevel="1" spans="1:10">
      <c r="A1017" s="391"/>
      <c r="B1017" s="265" t="s">
        <v>3455</v>
      </c>
      <c r="C1017" s="229"/>
      <c r="D1017" s="229" t="s">
        <v>2853</v>
      </c>
      <c r="E1017" s="229" t="s">
        <v>3456</v>
      </c>
      <c r="F1017" s="229" t="s">
        <v>3457</v>
      </c>
      <c r="G1017" s="229" t="s">
        <v>2023</v>
      </c>
      <c r="H1017" s="229"/>
      <c r="I1017" s="229"/>
      <c r="J1017" s="296"/>
    </row>
    <row r="1018" s="320" customFormat="1" ht="99.75" hidden="1" outlineLevel="1" spans="1:10">
      <c r="A1018" s="391"/>
      <c r="B1018" s="265" t="s">
        <v>3458</v>
      </c>
      <c r="C1018" s="229"/>
      <c r="D1018" s="229" t="s">
        <v>2853</v>
      </c>
      <c r="E1018" s="229" t="s">
        <v>3459</v>
      </c>
      <c r="F1018" s="229" t="s">
        <v>3460</v>
      </c>
      <c r="G1018" s="229" t="s">
        <v>3461</v>
      </c>
      <c r="H1018" s="229"/>
      <c r="I1018" s="229"/>
      <c r="J1018" s="296"/>
    </row>
    <row r="1019" s="320" customFormat="1" ht="71.25" hidden="1" outlineLevel="1" spans="1:10">
      <c r="A1019" s="391"/>
      <c r="B1019" s="265" t="s">
        <v>3462</v>
      </c>
      <c r="C1019" s="229"/>
      <c r="D1019" s="229" t="s">
        <v>2853</v>
      </c>
      <c r="E1019" s="229" t="s">
        <v>3438</v>
      </c>
      <c r="F1019" s="229" t="s">
        <v>3463</v>
      </c>
      <c r="G1019" s="229" t="s">
        <v>3440</v>
      </c>
      <c r="H1019" s="229"/>
      <c r="I1019" s="229"/>
      <c r="J1019" s="296"/>
    </row>
    <row r="1020" s="320" customFormat="1" ht="71.25" hidden="1" outlineLevel="1" spans="1:10">
      <c r="A1020" s="391"/>
      <c r="B1020" s="265" t="s">
        <v>3464</v>
      </c>
      <c r="C1020" s="229"/>
      <c r="D1020" s="229" t="s">
        <v>2853</v>
      </c>
      <c r="E1020" s="229" t="s">
        <v>3442</v>
      </c>
      <c r="F1020" s="229" t="s">
        <v>3465</v>
      </c>
      <c r="G1020" s="229" t="s">
        <v>3440</v>
      </c>
      <c r="H1020" s="229"/>
      <c r="I1020" s="229"/>
      <c r="J1020" s="296"/>
    </row>
    <row r="1021" s="320" customFormat="1" ht="85.5" hidden="1" outlineLevel="1" spans="1:10">
      <c r="A1021" s="391"/>
      <c r="B1021" s="265" t="s">
        <v>3466</v>
      </c>
      <c r="C1021" s="229"/>
      <c r="D1021" s="229" t="s">
        <v>2853</v>
      </c>
      <c r="E1021" s="229" t="s">
        <v>3445</v>
      </c>
      <c r="F1021" s="229" t="s">
        <v>3467</v>
      </c>
      <c r="G1021" s="229" t="s">
        <v>3447</v>
      </c>
      <c r="H1021" s="229"/>
      <c r="I1021" s="229"/>
      <c r="J1021" s="296"/>
    </row>
    <row r="1022" s="320" customFormat="1" ht="71.25" hidden="1" outlineLevel="1" spans="1:10">
      <c r="A1022" s="391"/>
      <c r="B1022" s="265" t="s">
        <v>3468</v>
      </c>
      <c r="C1022" s="229"/>
      <c r="D1022" s="229" t="s">
        <v>2853</v>
      </c>
      <c r="E1022" s="229" t="s">
        <v>3449</v>
      </c>
      <c r="F1022" s="229" t="s">
        <v>3469</v>
      </c>
      <c r="G1022" s="229" t="s">
        <v>3470</v>
      </c>
      <c r="H1022" s="229"/>
      <c r="I1022" s="229"/>
      <c r="J1022" s="296"/>
    </row>
    <row r="1023" s="320" customFormat="1" ht="71.25" hidden="1" outlineLevel="1" spans="1:10">
      <c r="A1023" s="392"/>
      <c r="B1023" s="265" t="s">
        <v>3471</v>
      </c>
      <c r="C1023" s="229"/>
      <c r="D1023" s="229" t="s">
        <v>2853</v>
      </c>
      <c r="E1023" s="229" t="s">
        <v>3453</v>
      </c>
      <c r="F1023" s="229" t="s">
        <v>3472</v>
      </c>
      <c r="G1023" s="229" t="s">
        <v>3440</v>
      </c>
      <c r="H1023" s="229"/>
      <c r="I1023" s="229"/>
      <c r="J1023" s="296"/>
    </row>
    <row r="1024" s="320" customFormat="1" ht="71.25" hidden="1" outlineLevel="1" spans="1:10">
      <c r="A1024" s="390" t="s">
        <v>3473</v>
      </c>
      <c r="B1024" s="265" t="s">
        <v>3474</v>
      </c>
      <c r="C1024" s="229"/>
      <c r="D1024" s="229" t="s">
        <v>3475</v>
      </c>
      <c r="E1024" s="229" t="s">
        <v>3476</v>
      </c>
      <c r="F1024" s="229" t="s">
        <v>3477</v>
      </c>
      <c r="G1024" s="229" t="s">
        <v>2023</v>
      </c>
      <c r="H1024" s="229"/>
      <c r="I1024" s="229"/>
      <c r="J1024" s="296"/>
    </row>
    <row r="1025" s="320" customFormat="1" ht="99.75" hidden="1" outlineLevel="1" spans="1:10">
      <c r="A1025" s="391"/>
      <c r="B1025" s="265" t="s">
        <v>3478</v>
      </c>
      <c r="C1025" s="229"/>
      <c r="D1025" s="229" t="s">
        <v>3475</v>
      </c>
      <c r="E1025" s="229" t="s">
        <v>3479</v>
      </c>
      <c r="F1025" s="229" t="s">
        <v>3480</v>
      </c>
      <c r="G1025" s="229" t="s">
        <v>3481</v>
      </c>
      <c r="H1025" s="229"/>
      <c r="I1025" s="229"/>
      <c r="J1025" s="296"/>
    </row>
    <row r="1026" s="320" customFormat="1" ht="71.25" hidden="1" outlineLevel="1" spans="1:10">
      <c r="A1026" s="391"/>
      <c r="B1026" s="265" t="s">
        <v>3482</v>
      </c>
      <c r="C1026" s="229"/>
      <c r="D1026" s="229" t="s">
        <v>3475</v>
      </c>
      <c r="E1026" s="229" t="s">
        <v>3438</v>
      </c>
      <c r="F1026" s="229" t="s">
        <v>3483</v>
      </c>
      <c r="G1026" s="229" t="s">
        <v>3440</v>
      </c>
      <c r="H1026" s="229"/>
      <c r="I1026" s="229"/>
      <c r="J1026" s="296"/>
    </row>
    <row r="1027" s="320" customFormat="1" ht="71.25" hidden="1" outlineLevel="1" spans="1:10">
      <c r="A1027" s="391"/>
      <c r="B1027" s="265" t="s">
        <v>3484</v>
      </c>
      <c r="C1027" s="229"/>
      <c r="D1027" s="229" t="s">
        <v>3475</v>
      </c>
      <c r="E1027" s="229" t="s">
        <v>3442</v>
      </c>
      <c r="F1027" s="229" t="s">
        <v>3485</v>
      </c>
      <c r="G1027" s="229" t="s">
        <v>3440</v>
      </c>
      <c r="H1027" s="229"/>
      <c r="I1027" s="229"/>
      <c r="J1027" s="296"/>
    </row>
    <row r="1028" s="320" customFormat="1" ht="85.5" hidden="1" outlineLevel="1" spans="1:10">
      <c r="A1028" s="391"/>
      <c r="B1028" s="265" t="s">
        <v>3486</v>
      </c>
      <c r="C1028" s="229"/>
      <c r="D1028" s="229" t="s">
        <v>3475</v>
      </c>
      <c r="E1028" s="229" t="s">
        <v>3445</v>
      </c>
      <c r="F1028" s="229" t="s">
        <v>3487</v>
      </c>
      <c r="G1028" s="229" t="s">
        <v>3447</v>
      </c>
      <c r="H1028" s="229"/>
      <c r="I1028" s="229"/>
      <c r="J1028" s="296"/>
    </row>
    <row r="1029" s="320" customFormat="1" ht="71.25" hidden="1" outlineLevel="1" spans="1:10">
      <c r="A1029" s="391"/>
      <c r="B1029" s="265" t="s">
        <v>3488</v>
      </c>
      <c r="C1029" s="229"/>
      <c r="D1029" s="229" t="s">
        <v>3475</v>
      </c>
      <c r="E1029" s="229" t="s">
        <v>3449</v>
      </c>
      <c r="F1029" s="229" t="s">
        <v>3489</v>
      </c>
      <c r="G1029" s="229" t="s">
        <v>3490</v>
      </c>
      <c r="H1029" s="229"/>
      <c r="I1029" s="229"/>
      <c r="J1029" s="296"/>
    </row>
    <row r="1030" s="320" customFormat="1" ht="71.25" hidden="1" outlineLevel="1" spans="1:10">
      <c r="A1030" s="391"/>
      <c r="B1030" s="265" t="s">
        <v>3491</v>
      </c>
      <c r="C1030" s="229"/>
      <c r="D1030" s="229" t="s">
        <v>3475</v>
      </c>
      <c r="E1030" s="229" t="s">
        <v>3453</v>
      </c>
      <c r="F1030" s="229" t="s">
        <v>3492</v>
      </c>
      <c r="G1030" s="229" t="s">
        <v>3440</v>
      </c>
      <c r="H1030" s="229"/>
      <c r="I1030" s="229"/>
      <c r="J1030" s="296"/>
    </row>
    <row r="1031" s="320" customFormat="1" ht="42.75" hidden="1" outlineLevel="1" spans="1:10">
      <c r="A1031" s="391"/>
      <c r="B1031" s="265" t="s">
        <v>3493</v>
      </c>
      <c r="C1031" s="229"/>
      <c r="D1031" s="229"/>
      <c r="E1031" s="229" t="s">
        <v>3494</v>
      </c>
      <c r="F1031" s="229" t="s">
        <v>3495</v>
      </c>
      <c r="G1031" s="229" t="s">
        <v>3496</v>
      </c>
      <c r="H1031" s="229"/>
      <c r="I1031" s="229"/>
      <c r="J1031" s="296"/>
    </row>
    <row r="1032" s="320" customFormat="1" ht="71.25" hidden="1" outlineLevel="1" spans="1:10">
      <c r="A1032" s="391"/>
      <c r="B1032" s="265" t="s">
        <v>3497</v>
      </c>
      <c r="C1032" s="229"/>
      <c r="D1032" s="229" t="s">
        <v>2853</v>
      </c>
      <c r="E1032" s="229" t="s">
        <v>3498</v>
      </c>
      <c r="F1032" s="229" t="s">
        <v>3499</v>
      </c>
      <c r="G1032" s="229" t="s">
        <v>2023</v>
      </c>
      <c r="H1032" s="229"/>
      <c r="I1032" s="229"/>
      <c r="J1032" s="296"/>
    </row>
    <row r="1033" s="320" customFormat="1" ht="99.75" hidden="1" outlineLevel="1" spans="1:10">
      <c r="A1033" s="391"/>
      <c r="B1033" s="265" t="s">
        <v>3500</v>
      </c>
      <c r="C1033" s="229"/>
      <c r="D1033" s="229" t="s">
        <v>2853</v>
      </c>
      <c r="E1033" s="229" t="s">
        <v>3501</v>
      </c>
      <c r="F1033" s="229" t="s">
        <v>3502</v>
      </c>
      <c r="G1033" s="229" t="s">
        <v>3503</v>
      </c>
      <c r="H1033" s="229"/>
      <c r="I1033" s="229"/>
      <c r="J1033" s="296"/>
    </row>
    <row r="1034" s="320" customFormat="1" ht="71.25" hidden="1" outlineLevel="1" spans="1:10">
      <c r="A1034" s="391"/>
      <c r="B1034" s="265" t="s">
        <v>3504</v>
      </c>
      <c r="C1034" s="229"/>
      <c r="D1034" s="229" t="s">
        <v>2853</v>
      </c>
      <c r="E1034" s="229" t="s">
        <v>3438</v>
      </c>
      <c r="F1034" s="229" t="s">
        <v>3505</v>
      </c>
      <c r="G1034" s="229" t="s">
        <v>3440</v>
      </c>
      <c r="H1034" s="229"/>
      <c r="I1034" s="229"/>
      <c r="J1034" s="296"/>
    </row>
    <row r="1035" s="320" customFormat="1" ht="71.25" hidden="1" outlineLevel="1" spans="1:10">
      <c r="A1035" s="391"/>
      <c r="B1035" s="265" t="s">
        <v>3506</v>
      </c>
      <c r="C1035" s="229"/>
      <c r="D1035" s="229" t="s">
        <v>2853</v>
      </c>
      <c r="E1035" s="229" t="s">
        <v>3442</v>
      </c>
      <c r="F1035" s="229" t="s">
        <v>3507</v>
      </c>
      <c r="G1035" s="229" t="s">
        <v>3440</v>
      </c>
      <c r="H1035" s="229"/>
      <c r="I1035" s="229"/>
      <c r="J1035" s="296"/>
    </row>
    <row r="1036" s="320" customFormat="1" ht="85.5" hidden="1" outlineLevel="1" spans="1:10">
      <c r="A1036" s="391"/>
      <c r="B1036" s="265" t="s">
        <v>3508</v>
      </c>
      <c r="C1036" s="229"/>
      <c r="D1036" s="229" t="s">
        <v>2853</v>
      </c>
      <c r="E1036" s="229" t="s">
        <v>3445</v>
      </c>
      <c r="F1036" s="229" t="s">
        <v>3509</v>
      </c>
      <c r="G1036" s="229" t="s">
        <v>3447</v>
      </c>
      <c r="H1036" s="229"/>
      <c r="I1036" s="229"/>
      <c r="J1036" s="296"/>
    </row>
    <row r="1037" s="320" customFormat="1" ht="71.25" hidden="1" outlineLevel="1" spans="1:10">
      <c r="A1037" s="391"/>
      <c r="B1037" s="265" t="s">
        <v>3510</v>
      </c>
      <c r="C1037" s="229"/>
      <c r="D1037" s="229" t="s">
        <v>2853</v>
      </c>
      <c r="E1037" s="229" t="s">
        <v>3449</v>
      </c>
      <c r="F1037" s="229" t="s">
        <v>3511</v>
      </c>
      <c r="G1037" s="229" t="s">
        <v>3512</v>
      </c>
      <c r="H1037" s="229"/>
      <c r="I1037" s="229"/>
      <c r="J1037" s="296"/>
    </row>
    <row r="1038" s="320" customFormat="1" ht="71.25" hidden="1" outlineLevel="1" spans="1:10">
      <c r="A1038" s="392"/>
      <c r="B1038" s="265" t="s">
        <v>3513</v>
      </c>
      <c r="C1038" s="229"/>
      <c r="D1038" s="229" t="s">
        <v>2853</v>
      </c>
      <c r="E1038" s="229" t="s">
        <v>3453</v>
      </c>
      <c r="F1038" s="229" t="s">
        <v>3514</v>
      </c>
      <c r="G1038" s="229" t="s">
        <v>3440</v>
      </c>
      <c r="H1038" s="229"/>
      <c r="I1038" s="229"/>
      <c r="J1038" s="296"/>
    </row>
    <row r="1039" s="320" customFormat="1" ht="71.25" hidden="1" outlineLevel="1" spans="1:10">
      <c r="A1039" s="390" t="s">
        <v>3515</v>
      </c>
      <c r="B1039" s="265" t="s">
        <v>3516</v>
      </c>
      <c r="C1039" s="229"/>
      <c r="D1039" s="229" t="s">
        <v>2853</v>
      </c>
      <c r="E1039" s="229" t="s">
        <v>3517</v>
      </c>
      <c r="F1039" s="229" t="s">
        <v>3518</v>
      </c>
      <c r="G1039" s="229" t="s">
        <v>2023</v>
      </c>
      <c r="H1039" s="229"/>
      <c r="I1039" s="229"/>
      <c r="J1039" s="296"/>
    </row>
    <row r="1040" s="320" customFormat="1" ht="99.75" hidden="1" outlineLevel="1" spans="1:10">
      <c r="A1040" s="391"/>
      <c r="B1040" s="265" t="s">
        <v>3519</v>
      </c>
      <c r="C1040" s="229"/>
      <c r="D1040" s="229" t="s">
        <v>2853</v>
      </c>
      <c r="E1040" s="229" t="s">
        <v>3520</v>
      </c>
      <c r="F1040" s="229" t="s">
        <v>3521</v>
      </c>
      <c r="G1040" s="229" t="s">
        <v>3522</v>
      </c>
      <c r="H1040" s="229"/>
      <c r="I1040" s="229"/>
      <c r="J1040" s="296"/>
    </row>
    <row r="1041" s="320" customFormat="1" ht="71.25" hidden="1" outlineLevel="1" spans="1:10">
      <c r="A1041" s="391"/>
      <c r="B1041" s="265" t="s">
        <v>3523</v>
      </c>
      <c r="C1041" s="229"/>
      <c r="D1041" s="229" t="s">
        <v>2853</v>
      </c>
      <c r="E1041" s="229" t="s">
        <v>3438</v>
      </c>
      <c r="F1041" s="229" t="s">
        <v>3524</v>
      </c>
      <c r="G1041" s="229" t="s">
        <v>3440</v>
      </c>
      <c r="H1041" s="229"/>
      <c r="I1041" s="229"/>
      <c r="J1041" s="296"/>
    </row>
    <row r="1042" s="320" customFormat="1" ht="71.25" hidden="1" outlineLevel="1" spans="1:10">
      <c r="A1042" s="391"/>
      <c r="B1042" s="265" t="s">
        <v>3525</v>
      </c>
      <c r="C1042" s="229"/>
      <c r="D1042" s="229" t="s">
        <v>2853</v>
      </c>
      <c r="E1042" s="229" t="s">
        <v>3442</v>
      </c>
      <c r="F1042" s="229" t="s">
        <v>3526</v>
      </c>
      <c r="G1042" s="229" t="s">
        <v>3440</v>
      </c>
      <c r="H1042" s="229"/>
      <c r="I1042" s="229"/>
      <c r="J1042" s="296"/>
    </row>
    <row r="1043" s="320" customFormat="1" ht="85.5" hidden="1" outlineLevel="1" spans="1:10">
      <c r="A1043" s="391"/>
      <c r="B1043" s="265" t="s">
        <v>3527</v>
      </c>
      <c r="C1043" s="229"/>
      <c r="D1043" s="229" t="s">
        <v>2853</v>
      </c>
      <c r="E1043" s="229" t="s">
        <v>3445</v>
      </c>
      <c r="F1043" s="229" t="s">
        <v>3528</v>
      </c>
      <c r="G1043" s="229" t="s">
        <v>3447</v>
      </c>
      <c r="H1043" s="229"/>
      <c r="I1043" s="229"/>
      <c r="J1043" s="296"/>
    </row>
    <row r="1044" s="320" customFormat="1" ht="71.25" hidden="1" outlineLevel="1" spans="1:10">
      <c r="A1044" s="391"/>
      <c r="B1044" s="265" t="s">
        <v>3529</v>
      </c>
      <c r="C1044" s="229"/>
      <c r="D1044" s="229" t="s">
        <v>2853</v>
      </c>
      <c r="E1044" s="229" t="s">
        <v>3449</v>
      </c>
      <c r="F1044" s="229" t="s">
        <v>3530</v>
      </c>
      <c r="G1044" s="229" t="s">
        <v>3531</v>
      </c>
      <c r="H1044" s="229"/>
      <c r="I1044" s="229"/>
      <c r="J1044" s="296"/>
    </row>
    <row r="1045" s="320" customFormat="1" ht="71.25" hidden="1" outlineLevel="1" spans="1:10">
      <c r="A1045" s="392"/>
      <c r="B1045" s="265" t="s">
        <v>3532</v>
      </c>
      <c r="C1045" s="229"/>
      <c r="D1045" s="229" t="s">
        <v>2853</v>
      </c>
      <c r="E1045" s="229" t="s">
        <v>3453</v>
      </c>
      <c r="F1045" s="229" t="s">
        <v>3533</v>
      </c>
      <c r="G1045" s="229" t="s">
        <v>3440</v>
      </c>
      <c r="H1045" s="229"/>
      <c r="I1045" s="229"/>
      <c r="J1045" s="296"/>
    </row>
    <row r="1046" s="319" customFormat="1" ht="42.75" hidden="1" outlineLevel="1" spans="1:15">
      <c r="A1046" s="390" t="s">
        <v>3534</v>
      </c>
      <c r="B1046" s="265" t="s">
        <v>3535</v>
      </c>
      <c r="C1046" s="233"/>
      <c r="D1046" s="229" t="s">
        <v>3536</v>
      </c>
      <c r="E1046" s="229" t="s">
        <v>3537</v>
      </c>
      <c r="F1046" s="229" t="s">
        <v>3538</v>
      </c>
      <c r="G1046" s="229" t="s">
        <v>3539</v>
      </c>
      <c r="H1046" s="237" t="s">
        <v>142</v>
      </c>
      <c r="I1046" s="237"/>
      <c r="J1046" s="264"/>
      <c r="M1046" s="216"/>
      <c r="N1046" s="216"/>
      <c r="O1046" s="216"/>
    </row>
    <row r="1047" s="320" customFormat="1" ht="28.5" hidden="1" outlineLevel="1" spans="1:10">
      <c r="A1047" s="391"/>
      <c r="B1047" s="265" t="s">
        <v>3540</v>
      </c>
      <c r="C1047" s="229"/>
      <c r="D1047" s="229" t="s">
        <v>2853</v>
      </c>
      <c r="E1047" s="229" t="s">
        <v>3541</v>
      </c>
      <c r="F1047" s="229" t="s">
        <v>3542</v>
      </c>
      <c r="G1047" s="229" t="s">
        <v>3543</v>
      </c>
      <c r="H1047" s="229"/>
      <c r="I1047" s="229"/>
      <c r="J1047" s="296"/>
    </row>
    <row r="1048" s="320" customFormat="1" ht="28.5" hidden="1" outlineLevel="1" spans="1:10">
      <c r="A1048" s="391"/>
      <c r="B1048" s="265" t="s">
        <v>3544</v>
      </c>
      <c r="C1048" s="229"/>
      <c r="D1048" s="229" t="s">
        <v>2853</v>
      </c>
      <c r="E1048" s="229" t="s">
        <v>3545</v>
      </c>
      <c r="F1048" s="229" t="s">
        <v>3542</v>
      </c>
      <c r="G1048" s="229" t="s">
        <v>3543</v>
      </c>
      <c r="H1048" s="229"/>
      <c r="I1048" s="229"/>
      <c r="J1048" s="296"/>
    </row>
    <row r="1049" s="320" customFormat="1" ht="28.5" hidden="1" outlineLevel="1" spans="1:10">
      <c r="A1049" s="391"/>
      <c r="B1049" s="265" t="s">
        <v>3546</v>
      </c>
      <c r="C1049" s="229"/>
      <c r="D1049" s="229" t="s">
        <v>2853</v>
      </c>
      <c r="E1049" s="229" t="s">
        <v>3547</v>
      </c>
      <c r="F1049" s="229" t="s">
        <v>3542</v>
      </c>
      <c r="G1049" s="229" t="s">
        <v>3543</v>
      </c>
      <c r="H1049" s="229"/>
      <c r="I1049" s="229"/>
      <c r="J1049" s="296"/>
    </row>
    <row r="1050" s="320" customFormat="1" ht="28.5" hidden="1" outlineLevel="1" spans="1:10">
      <c r="A1050" s="391"/>
      <c r="B1050" s="265" t="s">
        <v>3548</v>
      </c>
      <c r="C1050" s="229"/>
      <c r="D1050" s="229" t="s">
        <v>2853</v>
      </c>
      <c r="E1050" s="229" t="s">
        <v>3549</v>
      </c>
      <c r="F1050" s="229" t="s">
        <v>3542</v>
      </c>
      <c r="G1050" s="229" t="s">
        <v>3543</v>
      </c>
      <c r="H1050" s="229"/>
      <c r="I1050" s="229"/>
      <c r="J1050" s="296"/>
    </row>
    <row r="1051" s="320" customFormat="1" ht="28.5" hidden="1" outlineLevel="1" spans="1:10">
      <c r="A1051" s="391"/>
      <c r="B1051" s="265" t="s">
        <v>3550</v>
      </c>
      <c r="C1051" s="229"/>
      <c r="D1051" s="229" t="s">
        <v>2853</v>
      </c>
      <c r="E1051" s="229" t="s">
        <v>3551</v>
      </c>
      <c r="F1051" s="229" t="s">
        <v>3542</v>
      </c>
      <c r="G1051" s="229" t="s">
        <v>3543</v>
      </c>
      <c r="H1051" s="229"/>
      <c r="I1051" s="229"/>
      <c r="J1051" s="296"/>
    </row>
    <row r="1052" s="320" customFormat="1" ht="28.5" hidden="1" outlineLevel="1" spans="1:10">
      <c r="A1052" s="391"/>
      <c r="B1052" s="265" t="s">
        <v>3552</v>
      </c>
      <c r="C1052" s="229"/>
      <c r="D1052" s="229" t="s">
        <v>2853</v>
      </c>
      <c r="E1052" s="229" t="s">
        <v>3553</v>
      </c>
      <c r="F1052" s="229" t="s">
        <v>3542</v>
      </c>
      <c r="G1052" s="229" t="s">
        <v>3543</v>
      </c>
      <c r="H1052" s="229"/>
      <c r="I1052" s="229"/>
      <c r="J1052" s="296"/>
    </row>
    <row r="1053" s="320" customFormat="1" ht="28.5" hidden="1" outlineLevel="1" spans="1:10">
      <c r="A1053" s="391"/>
      <c r="B1053" s="265" t="s">
        <v>3554</v>
      </c>
      <c r="C1053" s="229"/>
      <c r="D1053" s="229" t="s">
        <v>2853</v>
      </c>
      <c r="E1053" s="229" t="s">
        <v>3555</v>
      </c>
      <c r="F1053" s="229" t="s">
        <v>3542</v>
      </c>
      <c r="G1053" s="229" t="s">
        <v>3543</v>
      </c>
      <c r="H1053" s="229"/>
      <c r="I1053" s="229"/>
      <c r="J1053" s="296"/>
    </row>
    <row r="1054" s="320" customFormat="1" ht="57" hidden="1" outlineLevel="1" spans="1:10">
      <c r="A1054" s="391"/>
      <c r="B1054" s="265" t="s">
        <v>3556</v>
      </c>
      <c r="C1054" s="229"/>
      <c r="D1054" s="229" t="s">
        <v>2853</v>
      </c>
      <c r="E1054" s="229" t="s">
        <v>3557</v>
      </c>
      <c r="F1054" s="229" t="s">
        <v>3558</v>
      </c>
      <c r="G1054" s="229" t="s">
        <v>3559</v>
      </c>
      <c r="H1054" s="229"/>
      <c r="I1054" s="229"/>
      <c r="J1054" s="296"/>
    </row>
    <row r="1055" s="320" customFormat="1" ht="57" hidden="1" outlineLevel="1" spans="1:10">
      <c r="A1055" s="391"/>
      <c r="B1055" s="265" t="s">
        <v>3560</v>
      </c>
      <c r="C1055" s="229"/>
      <c r="D1055" s="229" t="s">
        <v>2853</v>
      </c>
      <c r="E1055" s="229" t="s">
        <v>3561</v>
      </c>
      <c r="F1055" s="229" t="s">
        <v>3562</v>
      </c>
      <c r="G1055" s="229" t="s">
        <v>3563</v>
      </c>
      <c r="H1055" s="229"/>
      <c r="I1055" s="229"/>
      <c r="J1055" s="296"/>
    </row>
    <row r="1056" s="320" customFormat="1" ht="28.5" hidden="1" outlineLevel="1" spans="1:10">
      <c r="A1056" s="391"/>
      <c r="B1056" s="265" t="s">
        <v>3564</v>
      </c>
      <c r="C1056" s="229"/>
      <c r="D1056" s="229" t="s">
        <v>2853</v>
      </c>
      <c r="E1056" s="229" t="s">
        <v>3565</v>
      </c>
      <c r="F1056" s="229" t="s">
        <v>3566</v>
      </c>
      <c r="G1056" s="229" t="s">
        <v>3567</v>
      </c>
      <c r="H1056" s="229"/>
      <c r="I1056" s="229"/>
      <c r="J1056" s="296"/>
    </row>
    <row r="1057" s="320" customFormat="1" ht="57" hidden="1" outlineLevel="1" spans="1:10">
      <c r="A1057" s="391"/>
      <c r="B1057" s="265" t="s">
        <v>3568</v>
      </c>
      <c r="C1057" s="229"/>
      <c r="D1057" s="229" t="s">
        <v>2853</v>
      </c>
      <c r="E1057" s="229" t="s">
        <v>3569</v>
      </c>
      <c r="F1057" s="229" t="s">
        <v>3570</v>
      </c>
      <c r="G1057" s="229" t="s">
        <v>3571</v>
      </c>
      <c r="H1057" s="229"/>
      <c r="I1057" s="229"/>
      <c r="J1057" s="296"/>
    </row>
    <row r="1058" s="320" customFormat="1" ht="99.75" hidden="1" outlineLevel="1" spans="1:10">
      <c r="A1058" s="391"/>
      <c r="B1058" s="265" t="s">
        <v>3572</v>
      </c>
      <c r="C1058" s="229"/>
      <c r="D1058" s="229" t="s">
        <v>2853</v>
      </c>
      <c r="E1058" s="229" t="s">
        <v>3573</v>
      </c>
      <c r="F1058" s="229" t="s">
        <v>3574</v>
      </c>
      <c r="G1058" s="229" t="s">
        <v>3575</v>
      </c>
      <c r="H1058" s="229"/>
      <c r="I1058" s="229"/>
      <c r="J1058" s="296"/>
    </row>
    <row r="1059" s="320" customFormat="1" ht="57" hidden="1" outlineLevel="1" spans="1:10">
      <c r="A1059" s="391"/>
      <c r="B1059" s="265" t="s">
        <v>3576</v>
      </c>
      <c r="C1059" s="229"/>
      <c r="D1059" s="229" t="s">
        <v>2853</v>
      </c>
      <c r="E1059" s="229" t="s">
        <v>3577</v>
      </c>
      <c r="F1059" s="229" t="s">
        <v>3578</v>
      </c>
      <c r="G1059" s="229" t="s">
        <v>3579</v>
      </c>
      <c r="H1059" s="229"/>
      <c r="I1059" s="229"/>
      <c r="J1059" s="296"/>
    </row>
    <row r="1060" s="320" customFormat="1" ht="42.75" hidden="1" outlineLevel="1" spans="1:10">
      <c r="A1060" s="391"/>
      <c r="B1060" s="265" t="s">
        <v>3580</v>
      </c>
      <c r="C1060" s="229"/>
      <c r="D1060" s="229" t="s">
        <v>2853</v>
      </c>
      <c r="E1060" s="229" t="s">
        <v>3581</v>
      </c>
      <c r="F1060" s="229" t="s">
        <v>3582</v>
      </c>
      <c r="G1060" s="229" t="s">
        <v>3583</v>
      </c>
      <c r="H1060" s="229"/>
      <c r="I1060" s="229"/>
      <c r="J1060" s="296"/>
    </row>
    <row r="1061" s="320" customFormat="1" ht="42.75" hidden="1" outlineLevel="1" spans="1:10">
      <c r="A1061" s="391"/>
      <c r="B1061" s="265" t="s">
        <v>3584</v>
      </c>
      <c r="C1061" s="229"/>
      <c r="D1061" s="229" t="s">
        <v>2853</v>
      </c>
      <c r="E1061" s="229" t="s">
        <v>3585</v>
      </c>
      <c r="F1061" s="229" t="s">
        <v>3586</v>
      </c>
      <c r="G1061" s="229" t="s">
        <v>3587</v>
      </c>
      <c r="H1061" s="229"/>
      <c r="I1061" s="229"/>
      <c r="J1061" s="296"/>
    </row>
    <row r="1062" s="320" customFormat="1" ht="28.5" hidden="1" outlineLevel="1" spans="1:10">
      <c r="A1062" s="391"/>
      <c r="B1062" s="265" t="s">
        <v>3588</v>
      </c>
      <c r="C1062" s="229"/>
      <c r="D1062" s="229" t="s">
        <v>2853</v>
      </c>
      <c r="E1062" s="229" t="s">
        <v>3589</v>
      </c>
      <c r="F1062" s="229" t="s">
        <v>3590</v>
      </c>
      <c r="G1062" s="229" t="s">
        <v>3591</v>
      </c>
      <c r="H1062" s="229"/>
      <c r="I1062" s="229"/>
      <c r="J1062" s="296"/>
    </row>
    <row r="1063" s="320" customFormat="1" ht="42.75" hidden="1" outlineLevel="1" spans="1:10">
      <c r="A1063" s="391"/>
      <c r="B1063" s="265" t="s">
        <v>3592</v>
      </c>
      <c r="C1063" s="229"/>
      <c r="D1063" s="229" t="s">
        <v>2853</v>
      </c>
      <c r="E1063" s="229" t="s">
        <v>3593</v>
      </c>
      <c r="F1063" s="229" t="s">
        <v>3594</v>
      </c>
      <c r="G1063" s="229" t="s">
        <v>3595</v>
      </c>
      <c r="H1063" s="229"/>
      <c r="I1063" s="229"/>
      <c r="J1063" s="296"/>
    </row>
    <row r="1064" s="320" customFormat="1" ht="42.75" hidden="1" outlineLevel="1" spans="1:10">
      <c r="A1064" s="391"/>
      <c r="B1064" s="265" t="s">
        <v>3596</v>
      </c>
      <c r="C1064" s="229"/>
      <c r="D1064" s="229" t="s">
        <v>2853</v>
      </c>
      <c r="E1064" s="229" t="s">
        <v>2942</v>
      </c>
      <c r="F1064" s="229" t="s">
        <v>3597</v>
      </c>
      <c r="G1064" s="229" t="s">
        <v>2944</v>
      </c>
      <c r="H1064" s="229"/>
      <c r="I1064" s="229"/>
      <c r="J1064" s="296"/>
    </row>
    <row r="1065" s="320" customFormat="1" ht="14.25" hidden="1" outlineLevel="1" spans="1:10">
      <c r="A1065" s="391"/>
      <c r="B1065" s="265" t="s">
        <v>3598</v>
      </c>
      <c r="C1065" s="229"/>
      <c r="D1065" s="229" t="s">
        <v>2853</v>
      </c>
      <c r="E1065" s="229" t="s">
        <v>3599</v>
      </c>
      <c r="F1065" s="229" t="s">
        <v>3600</v>
      </c>
      <c r="G1065" s="229" t="s">
        <v>2023</v>
      </c>
      <c r="H1065" s="229"/>
      <c r="I1065" s="229"/>
      <c r="J1065" s="296"/>
    </row>
    <row r="1066" s="320" customFormat="1" ht="28.5" hidden="1" outlineLevel="1" spans="1:10">
      <c r="A1066" s="392"/>
      <c r="B1066" s="265" t="s">
        <v>3601</v>
      </c>
      <c r="C1066" s="229"/>
      <c r="D1066" s="229" t="s">
        <v>2853</v>
      </c>
      <c r="E1066" s="229" t="s">
        <v>3602</v>
      </c>
      <c r="F1066" s="229" t="s">
        <v>3603</v>
      </c>
      <c r="G1066" s="229" t="s">
        <v>3604</v>
      </c>
      <c r="H1066" s="229"/>
      <c r="I1066" s="229"/>
      <c r="J1066" s="296"/>
    </row>
    <row r="1067" s="319" customFormat="1" ht="14.25" collapsed="1" spans="1:15">
      <c r="A1067" s="230" t="s">
        <v>3605</v>
      </c>
      <c r="B1067" s="231"/>
      <c r="C1067" s="328"/>
      <c r="D1067" s="231"/>
      <c r="E1067" s="231"/>
      <c r="F1067" s="231"/>
      <c r="G1067" s="231"/>
      <c r="H1067" s="231"/>
      <c r="I1067" s="231"/>
      <c r="J1067" s="231"/>
      <c r="K1067" s="216"/>
      <c r="L1067" s="216"/>
      <c r="M1067" s="216"/>
      <c r="N1067" s="216"/>
      <c r="O1067" s="216"/>
    </row>
    <row r="1068" s="322" customFormat="1" ht="28.5" hidden="1" outlineLevel="1" spans="1:10">
      <c r="A1068" s="342"/>
      <c r="B1068" s="393" t="s">
        <v>2815</v>
      </c>
      <c r="C1068" s="393"/>
      <c r="D1068" s="244" t="s">
        <v>3606</v>
      </c>
      <c r="E1068" s="358" t="s">
        <v>3607</v>
      </c>
      <c r="F1068" s="261" t="s">
        <v>3608</v>
      </c>
      <c r="G1068" s="266" t="s">
        <v>3609</v>
      </c>
      <c r="H1068" s="394" t="s">
        <v>142</v>
      </c>
      <c r="I1068" s="394"/>
      <c r="J1068" s="261"/>
    </row>
    <row r="1069" s="322" customFormat="1" ht="28.5" hidden="1" outlineLevel="1" spans="1:10">
      <c r="A1069" s="342"/>
      <c r="B1069" s="393" t="s">
        <v>2820</v>
      </c>
      <c r="C1069" s="361"/>
      <c r="D1069" s="239" t="s">
        <v>3606</v>
      </c>
      <c r="E1069" s="240" t="s">
        <v>3610</v>
      </c>
      <c r="F1069" s="241" t="s">
        <v>3611</v>
      </c>
      <c r="G1069" s="242" t="s">
        <v>152</v>
      </c>
      <c r="H1069" s="367" t="s">
        <v>197</v>
      </c>
      <c r="I1069" s="398"/>
      <c r="J1069" s="241"/>
    </row>
    <row r="1070" s="322" customFormat="1" ht="28.5" hidden="1" outlineLevel="1" spans="1:10">
      <c r="A1070" s="342"/>
      <c r="B1070" s="393" t="s">
        <v>2824</v>
      </c>
      <c r="C1070" s="361"/>
      <c r="D1070" s="239" t="s">
        <v>3606</v>
      </c>
      <c r="E1070" s="240" t="s">
        <v>3612</v>
      </c>
      <c r="F1070" s="241" t="s">
        <v>3613</v>
      </c>
      <c r="G1070" s="242" t="s">
        <v>156</v>
      </c>
      <c r="H1070" s="367" t="s">
        <v>197</v>
      </c>
      <c r="I1070" s="398"/>
      <c r="J1070" s="241"/>
    </row>
    <row r="1071" s="322" customFormat="1" ht="28.5" hidden="1" outlineLevel="1" spans="1:10">
      <c r="A1071" s="342"/>
      <c r="B1071" s="393" t="s">
        <v>2828</v>
      </c>
      <c r="C1071" s="361"/>
      <c r="D1071" s="239" t="s">
        <v>3606</v>
      </c>
      <c r="E1071" s="240" t="s">
        <v>3614</v>
      </c>
      <c r="F1071" s="241" t="s">
        <v>3615</v>
      </c>
      <c r="G1071" s="242" t="s">
        <v>160</v>
      </c>
      <c r="H1071" s="367" t="s">
        <v>197</v>
      </c>
      <c r="I1071" s="398"/>
      <c r="J1071" s="241"/>
    </row>
    <row r="1072" s="322" customFormat="1" ht="28.5" hidden="1" outlineLevel="1" spans="1:10">
      <c r="A1072" s="342"/>
      <c r="B1072" s="393" t="s">
        <v>2832</v>
      </c>
      <c r="C1072" s="377"/>
      <c r="D1072" s="339" t="s">
        <v>3606</v>
      </c>
      <c r="E1072" s="382" t="s">
        <v>3616</v>
      </c>
      <c r="F1072" s="307" t="s">
        <v>3617</v>
      </c>
      <c r="G1072" s="341" t="s">
        <v>164</v>
      </c>
      <c r="H1072" s="356" t="s">
        <v>197</v>
      </c>
      <c r="I1072" s="399"/>
      <c r="J1072" s="307"/>
    </row>
    <row r="1073" s="322" customFormat="1" ht="85.5" hidden="1" outlineLevel="1" spans="1:10">
      <c r="A1073" s="342"/>
      <c r="B1073" s="393" t="s">
        <v>2836</v>
      </c>
      <c r="C1073" s="329"/>
      <c r="D1073" s="339" t="s">
        <v>3606</v>
      </c>
      <c r="E1073" s="343" t="s">
        <v>3618</v>
      </c>
      <c r="F1073" s="343" t="s">
        <v>3619</v>
      </c>
      <c r="G1073" s="343" t="s">
        <v>3620</v>
      </c>
      <c r="H1073" s="338"/>
      <c r="I1073" s="338"/>
      <c r="J1073" s="343"/>
    </row>
    <row r="1074" s="322" customFormat="1" ht="42.75" hidden="1" outlineLevel="1" spans="1:10">
      <c r="A1074" s="342"/>
      <c r="B1074" s="393" t="s">
        <v>2840</v>
      </c>
      <c r="C1074" s="395"/>
      <c r="D1074" s="339" t="s">
        <v>3606</v>
      </c>
      <c r="E1074" s="343" t="s">
        <v>3621</v>
      </c>
      <c r="F1074" s="396" t="s">
        <v>3622</v>
      </c>
      <c r="G1074" s="396" t="s">
        <v>3623</v>
      </c>
      <c r="H1074" s="357"/>
      <c r="I1074" s="357"/>
      <c r="J1074" s="396"/>
    </row>
    <row r="1075" s="322" customFormat="1" ht="28.5" hidden="1" outlineLevel="1" spans="1:10">
      <c r="A1075" s="342"/>
      <c r="B1075" s="393" t="s">
        <v>2844</v>
      </c>
      <c r="C1075" s="395"/>
      <c r="D1075" s="339" t="s">
        <v>3606</v>
      </c>
      <c r="E1075" s="343" t="s">
        <v>3624</v>
      </c>
      <c r="F1075" s="396" t="s">
        <v>3625</v>
      </c>
      <c r="G1075" s="396" t="s">
        <v>3623</v>
      </c>
      <c r="H1075" s="357"/>
      <c r="I1075" s="357"/>
      <c r="J1075" s="396"/>
    </row>
    <row r="1076" s="322" customFormat="1" ht="28.5" hidden="1" outlineLevel="1" spans="1:10">
      <c r="A1076" s="342"/>
      <c r="B1076" s="393" t="s">
        <v>2848</v>
      </c>
      <c r="C1076" s="395"/>
      <c r="D1076" s="339" t="s">
        <v>3606</v>
      </c>
      <c r="E1076" s="343" t="s">
        <v>3626</v>
      </c>
      <c r="F1076" s="396" t="s">
        <v>3627</v>
      </c>
      <c r="G1076" s="396" t="s">
        <v>3623</v>
      </c>
      <c r="H1076" s="357"/>
      <c r="I1076" s="357"/>
      <c r="J1076" s="396"/>
    </row>
    <row r="1077" s="322" customFormat="1" ht="28.5" hidden="1" outlineLevel="1" spans="1:10">
      <c r="A1077" s="342"/>
      <c r="B1077" s="393" t="s">
        <v>2852</v>
      </c>
      <c r="C1077" s="395"/>
      <c r="D1077" s="339" t="s">
        <v>3606</v>
      </c>
      <c r="E1077" s="343" t="s">
        <v>3628</v>
      </c>
      <c r="F1077" s="396" t="s">
        <v>3629</v>
      </c>
      <c r="G1077" s="396" t="s">
        <v>3623</v>
      </c>
      <c r="H1077" s="357"/>
      <c r="I1077" s="357"/>
      <c r="J1077" s="396"/>
    </row>
    <row r="1078" s="322" customFormat="1" ht="28.5" hidden="1" outlineLevel="1" spans="1:10">
      <c r="A1078" s="342"/>
      <c r="B1078" s="393" t="s">
        <v>2857</v>
      </c>
      <c r="C1078" s="395"/>
      <c r="D1078" s="339" t="s">
        <v>3606</v>
      </c>
      <c r="E1078" s="343" t="s">
        <v>3630</v>
      </c>
      <c r="F1078" s="396" t="s">
        <v>3631</v>
      </c>
      <c r="G1078" s="396" t="s">
        <v>3623</v>
      </c>
      <c r="H1078" s="357"/>
      <c r="I1078" s="357"/>
      <c r="J1078" s="396"/>
    </row>
    <row r="1079" s="322" customFormat="1" ht="142.5" hidden="1" outlineLevel="1" spans="1:10">
      <c r="A1079" s="355" t="s">
        <v>3632</v>
      </c>
      <c r="B1079" s="393" t="s">
        <v>2861</v>
      </c>
      <c r="C1079" s="395"/>
      <c r="D1079" s="342"/>
      <c r="E1079" s="343" t="s">
        <v>3633</v>
      </c>
      <c r="F1079" s="396" t="s">
        <v>3634</v>
      </c>
      <c r="G1079" s="396" t="s">
        <v>2391</v>
      </c>
      <c r="H1079" s="357"/>
      <c r="I1079" s="357"/>
      <c r="J1079" s="396"/>
    </row>
    <row r="1080" s="322" customFormat="1" ht="142.5" hidden="1" outlineLevel="1" spans="1:10">
      <c r="A1080" s="356"/>
      <c r="B1080" s="393" t="s">
        <v>2865</v>
      </c>
      <c r="C1080" s="395"/>
      <c r="D1080" s="397"/>
      <c r="E1080" s="343" t="s">
        <v>3635</v>
      </c>
      <c r="F1080" s="396" t="s">
        <v>3636</v>
      </c>
      <c r="G1080" s="396" t="s">
        <v>3637</v>
      </c>
      <c r="H1080" s="357"/>
      <c r="I1080" s="357"/>
      <c r="J1080" s="396"/>
    </row>
    <row r="1081" s="322" customFormat="1" ht="142.5" hidden="1" outlineLevel="1" spans="1:10">
      <c r="A1081" s="356"/>
      <c r="B1081" s="393" t="s">
        <v>2868</v>
      </c>
      <c r="C1081" s="395"/>
      <c r="D1081" s="397"/>
      <c r="E1081" s="343" t="s">
        <v>3638</v>
      </c>
      <c r="F1081" s="396" t="s">
        <v>3634</v>
      </c>
      <c r="G1081" s="396" t="s">
        <v>3639</v>
      </c>
      <c r="H1081" s="357"/>
      <c r="I1081" s="357"/>
      <c r="J1081" s="396"/>
    </row>
    <row r="1082" s="322" customFormat="1" ht="142.5" hidden="1" outlineLevel="1" spans="1:10">
      <c r="A1082" s="356"/>
      <c r="B1082" s="393" t="s">
        <v>2872</v>
      </c>
      <c r="C1082" s="395"/>
      <c r="D1082" s="397"/>
      <c r="E1082" s="343" t="s">
        <v>3640</v>
      </c>
      <c r="F1082" s="396" t="s">
        <v>3641</v>
      </c>
      <c r="G1082" s="396" t="s">
        <v>3642</v>
      </c>
      <c r="H1082" s="357"/>
      <c r="I1082" s="357"/>
      <c r="J1082" s="396"/>
    </row>
    <row r="1083" s="322" customFormat="1" ht="142.5" hidden="1" outlineLevel="1" spans="1:10">
      <c r="A1083" s="356"/>
      <c r="B1083" s="393" t="s">
        <v>2876</v>
      </c>
      <c r="C1083" s="395"/>
      <c r="D1083" s="397"/>
      <c r="E1083" s="343" t="s">
        <v>3643</v>
      </c>
      <c r="F1083" s="396" t="s">
        <v>3644</v>
      </c>
      <c r="G1083" s="396" t="s">
        <v>3645</v>
      </c>
      <c r="H1083" s="357"/>
      <c r="I1083" s="357"/>
      <c r="J1083" s="396"/>
    </row>
    <row r="1084" s="322" customFormat="1" ht="142.5" hidden="1" outlineLevel="1" spans="1:10">
      <c r="A1084" s="356"/>
      <c r="B1084" s="393" t="s">
        <v>2880</v>
      </c>
      <c r="C1084" s="395"/>
      <c r="D1084" s="397"/>
      <c r="E1084" s="343" t="s">
        <v>3646</v>
      </c>
      <c r="F1084" s="396" t="s">
        <v>3647</v>
      </c>
      <c r="G1084" s="396" t="s">
        <v>3648</v>
      </c>
      <c r="H1084" s="357"/>
      <c r="I1084" s="357"/>
      <c r="J1084" s="396"/>
    </row>
    <row r="1085" s="322" customFormat="1" ht="142.5" hidden="1" outlineLevel="1" spans="1:10">
      <c r="A1085" s="356"/>
      <c r="B1085" s="393" t="s">
        <v>2883</v>
      </c>
      <c r="C1085" s="395"/>
      <c r="D1085" s="397"/>
      <c r="E1085" s="343" t="s">
        <v>3649</v>
      </c>
      <c r="F1085" s="396" t="s">
        <v>3650</v>
      </c>
      <c r="G1085" s="396" t="s">
        <v>3651</v>
      </c>
      <c r="H1085" s="357"/>
      <c r="I1085" s="357"/>
      <c r="J1085" s="396"/>
    </row>
    <row r="1086" s="322" customFormat="1" ht="142.5" hidden="1" outlineLevel="1" spans="1:10">
      <c r="A1086" s="356"/>
      <c r="B1086" s="393" t="s">
        <v>2886</v>
      </c>
      <c r="C1086" s="395"/>
      <c r="D1086" s="397"/>
      <c r="E1086" s="343" t="s">
        <v>3652</v>
      </c>
      <c r="F1086" s="396" t="s">
        <v>3653</v>
      </c>
      <c r="G1086" s="396" t="s">
        <v>3654</v>
      </c>
      <c r="H1086" s="357"/>
      <c r="I1086" s="357"/>
      <c r="J1086" s="396"/>
    </row>
    <row r="1087" s="322" customFormat="1" ht="142.5" hidden="1" outlineLevel="1" spans="1:10">
      <c r="A1087" s="356"/>
      <c r="B1087" s="393" t="s">
        <v>2889</v>
      </c>
      <c r="C1087" s="395"/>
      <c r="D1087" s="397"/>
      <c r="E1087" s="343" t="s">
        <v>3655</v>
      </c>
      <c r="F1087" s="396" t="s">
        <v>3634</v>
      </c>
      <c r="G1087" s="396" t="s">
        <v>3656</v>
      </c>
      <c r="H1087" s="357"/>
      <c r="I1087" s="357"/>
      <c r="J1087" s="396"/>
    </row>
    <row r="1088" s="322" customFormat="1" ht="142.5" hidden="1" outlineLevel="1" spans="1:10">
      <c r="A1088" s="356"/>
      <c r="B1088" s="393" t="s">
        <v>2892</v>
      </c>
      <c r="C1088" s="395"/>
      <c r="D1088" s="397"/>
      <c r="E1088" s="343" t="s">
        <v>3657</v>
      </c>
      <c r="F1088" s="396" t="s">
        <v>3634</v>
      </c>
      <c r="G1088" s="396" t="s">
        <v>3658</v>
      </c>
      <c r="H1088" s="357"/>
      <c r="I1088" s="357"/>
      <c r="J1088" s="396"/>
    </row>
    <row r="1089" s="322" customFormat="1" ht="142.5" hidden="1" outlineLevel="1" spans="1:10">
      <c r="A1089" s="356"/>
      <c r="B1089" s="393" t="s">
        <v>2896</v>
      </c>
      <c r="C1089" s="395"/>
      <c r="D1089" s="397"/>
      <c r="E1089" s="343" t="s">
        <v>3659</v>
      </c>
      <c r="F1089" s="396" t="s">
        <v>3634</v>
      </c>
      <c r="G1089" s="396" t="s">
        <v>3660</v>
      </c>
      <c r="H1089" s="357"/>
      <c r="I1089" s="357"/>
      <c r="J1089" s="396"/>
    </row>
    <row r="1090" s="322" customFormat="1" ht="142.5" hidden="1" outlineLevel="1" spans="1:10">
      <c r="A1090" s="357"/>
      <c r="B1090" s="393" t="s">
        <v>2900</v>
      </c>
      <c r="C1090" s="395"/>
      <c r="D1090" s="397"/>
      <c r="E1090" s="343" t="s">
        <v>3661</v>
      </c>
      <c r="F1090" s="396" t="s">
        <v>3634</v>
      </c>
      <c r="G1090" s="396" t="s">
        <v>3662</v>
      </c>
      <c r="H1090" s="357"/>
      <c r="I1090" s="357"/>
      <c r="J1090" s="396"/>
    </row>
    <row r="1091" s="322" customFormat="1" ht="57" hidden="1" outlineLevel="1" spans="1:10">
      <c r="A1091" s="338" t="s">
        <v>3663</v>
      </c>
      <c r="B1091" s="393" t="s">
        <v>2904</v>
      </c>
      <c r="C1091" s="395"/>
      <c r="D1091" s="397"/>
      <c r="E1091" s="343" t="s">
        <v>3664</v>
      </c>
      <c r="F1091" s="396" t="s">
        <v>3665</v>
      </c>
      <c r="G1091" s="396" t="s">
        <v>3666</v>
      </c>
      <c r="H1091" s="357"/>
      <c r="I1091" s="357"/>
      <c r="J1091" s="396"/>
    </row>
    <row r="1092" s="322" customFormat="1" ht="71.25" hidden="1" outlineLevel="1" spans="1:10">
      <c r="A1092" s="338"/>
      <c r="B1092" s="393" t="s">
        <v>2907</v>
      </c>
      <c r="C1092" s="395"/>
      <c r="D1092" s="397"/>
      <c r="E1092" s="343" t="s">
        <v>3667</v>
      </c>
      <c r="F1092" s="396" t="s">
        <v>3668</v>
      </c>
      <c r="G1092" s="396" t="s">
        <v>3669</v>
      </c>
      <c r="H1092" s="357"/>
      <c r="I1092" s="357"/>
      <c r="J1092" s="396"/>
    </row>
    <row r="1093" s="322" customFormat="1" ht="71.25" hidden="1" outlineLevel="1" spans="1:10">
      <c r="A1093" s="338"/>
      <c r="B1093" s="393" t="s">
        <v>2911</v>
      </c>
      <c r="C1093" s="395"/>
      <c r="D1093" s="397"/>
      <c r="E1093" s="343" t="s">
        <v>3670</v>
      </c>
      <c r="F1093" s="396" t="s">
        <v>3671</v>
      </c>
      <c r="G1093" s="396" t="s">
        <v>3672</v>
      </c>
      <c r="H1093" s="357"/>
      <c r="I1093" s="357"/>
      <c r="J1093" s="396"/>
    </row>
    <row r="1094" s="322" customFormat="1" ht="71.25" hidden="1" outlineLevel="1" spans="1:10">
      <c r="A1094" s="338"/>
      <c r="B1094" s="393" t="s">
        <v>2914</v>
      </c>
      <c r="C1094" s="395"/>
      <c r="D1094" s="397"/>
      <c r="E1094" s="343" t="s">
        <v>3673</v>
      </c>
      <c r="F1094" s="396" t="s">
        <v>3674</v>
      </c>
      <c r="G1094" s="396" t="s">
        <v>3675</v>
      </c>
      <c r="H1094" s="357"/>
      <c r="I1094" s="357"/>
      <c r="J1094" s="396"/>
    </row>
    <row r="1095" s="322" customFormat="1" ht="71.25" hidden="1" outlineLevel="1" spans="1:10">
      <c r="A1095" s="338"/>
      <c r="B1095" s="393" t="s">
        <v>2918</v>
      </c>
      <c r="C1095" s="395"/>
      <c r="D1095" s="397"/>
      <c r="E1095" s="343" t="s">
        <v>3676</v>
      </c>
      <c r="F1095" s="396" t="s">
        <v>3677</v>
      </c>
      <c r="G1095" s="396" t="s">
        <v>3678</v>
      </c>
      <c r="H1095" s="357"/>
      <c r="I1095" s="357"/>
      <c r="J1095" s="396"/>
    </row>
    <row r="1096" s="322" customFormat="1" ht="71.25" hidden="1" outlineLevel="1" spans="1:10">
      <c r="A1096" s="338"/>
      <c r="B1096" s="393" t="s">
        <v>2921</v>
      </c>
      <c r="C1096" s="395"/>
      <c r="D1096" s="397"/>
      <c r="E1096" s="343" t="s">
        <v>3679</v>
      </c>
      <c r="F1096" s="396" t="s">
        <v>3680</v>
      </c>
      <c r="G1096" s="396" t="s">
        <v>3681</v>
      </c>
      <c r="H1096" s="357"/>
      <c r="I1096" s="357"/>
      <c r="J1096" s="396"/>
    </row>
    <row r="1097" s="322" customFormat="1" ht="71.25" hidden="1" outlineLevel="1" spans="1:10">
      <c r="A1097" s="338"/>
      <c r="B1097" s="393" t="s">
        <v>2924</v>
      </c>
      <c r="C1097" s="395"/>
      <c r="D1097" s="397"/>
      <c r="E1097" s="343" t="s">
        <v>3682</v>
      </c>
      <c r="F1097" s="396" t="s">
        <v>3683</v>
      </c>
      <c r="G1097" s="396" t="s">
        <v>3684</v>
      </c>
      <c r="H1097" s="357"/>
      <c r="I1097" s="357"/>
      <c r="J1097" s="396"/>
    </row>
    <row r="1098" s="322" customFormat="1" ht="71.25" hidden="1" outlineLevel="1" spans="1:10">
      <c r="A1098" s="338"/>
      <c r="B1098" s="393" t="s">
        <v>2927</v>
      </c>
      <c r="C1098" s="395"/>
      <c r="D1098" s="397"/>
      <c r="E1098" s="343" t="s">
        <v>3685</v>
      </c>
      <c r="F1098" s="396" t="s">
        <v>3686</v>
      </c>
      <c r="G1098" s="396" t="s">
        <v>3687</v>
      </c>
      <c r="H1098" s="357"/>
      <c r="I1098" s="357"/>
      <c r="J1098" s="396"/>
    </row>
    <row r="1099" s="322" customFormat="1" ht="71.25" hidden="1" outlineLevel="1" spans="1:10">
      <c r="A1099" s="338"/>
      <c r="B1099" s="393" t="s">
        <v>2930</v>
      </c>
      <c r="C1099" s="395"/>
      <c r="D1099" s="397"/>
      <c r="E1099" s="343" t="s">
        <v>3688</v>
      </c>
      <c r="F1099" s="396" t="s">
        <v>3689</v>
      </c>
      <c r="G1099" s="396" t="s">
        <v>3690</v>
      </c>
      <c r="H1099" s="357"/>
      <c r="I1099" s="357"/>
      <c r="J1099" s="396"/>
    </row>
    <row r="1100" s="322" customFormat="1" ht="71.25" hidden="1" outlineLevel="1" spans="1:10">
      <c r="A1100" s="338"/>
      <c r="B1100" s="393" t="s">
        <v>2934</v>
      </c>
      <c r="C1100" s="395"/>
      <c r="D1100" s="397"/>
      <c r="E1100" s="343" t="s">
        <v>3691</v>
      </c>
      <c r="F1100" s="396" t="s">
        <v>3692</v>
      </c>
      <c r="G1100" s="396" t="s">
        <v>3693</v>
      </c>
      <c r="H1100" s="357"/>
      <c r="I1100" s="357"/>
      <c r="J1100" s="396"/>
    </row>
    <row r="1101" s="322" customFormat="1" ht="71.25" hidden="1" outlineLevel="1" spans="1:10">
      <c r="A1101" s="338"/>
      <c r="B1101" s="393" t="s">
        <v>2938</v>
      </c>
      <c r="C1101" s="395"/>
      <c r="D1101" s="397"/>
      <c r="E1101" s="343" t="s">
        <v>3694</v>
      </c>
      <c r="F1101" s="396" t="s">
        <v>3695</v>
      </c>
      <c r="G1101" s="396" t="s">
        <v>3693</v>
      </c>
      <c r="H1101" s="357"/>
      <c r="I1101" s="357"/>
      <c r="J1101" s="396"/>
    </row>
    <row r="1102" s="322" customFormat="1" ht="28.5" hidden="1" outlineLevel="1" spans="1:10">
      <c r="A1102" s="338"/>
      <c r="B1102" s="393" t="s">
        <v>2941</v>
      </c>
      <c r="C1102" s="395"/>
      <c r="D1102" s="397"/>
      <c r="E1102" s="343" t="s">
        <v>3696</v>
      </c>
      <c r="F1102" s="396" t="s">
        <v>3668</v>
      </c>
      <c r="G1102" s="396" t="s">
        <v>3697</v>
      </c>
      <c r="H1102" s="357"/>
      <c r="I1102" s="357"/>
      <c r="J1102" s="396"/>
    </row>
    <row r="1103" s="322" customFormat="1" ht="57" hidden="1" outlineLevel="1" spans="1:10">
      <c r="A1103" s="356" t="s">
        <v>3698</v>
      </c>
      <c r="B1103" s="393" t="s">
        <v>2946</v>
      </c>
      <c r="C1103" s="395"/>
      <c r="D1103" s="397"/>
      <c r="E1103" s="343" t="s">
        <v>3699</v>
      </c>
      <c r="F1103" s="396" t="s">
        <v>3700</v>
      </c>
      <c r="G1103" s="396" t="s">
        <v>3701</v>
      </c>
      <c r="H1103" s="357"/>
      <c r="I1103" s="357"/>
      <c r="J1103" s="396"/>
    </row>
    <row r="1104" s="322" customFormat="1" ht="28.5" hidden="1" outlineLevel="1" spans="1:10">
      <c r="A1104" s="356"/>
      <c r="B1104" s="393" t="s">
        <v>2950</v>
      </c>
      <c r="C1104" s="395"/>
      <c r="D1104" s="397"/>
      <c r="E1104" s="343" t="s">
        <v>3702</v>
      </c>
      <c r="F1104" s="396" t="s">
        <v>3703</v>
      </c>
      <c r="G1104" s="396" t="s">
        <v>3704</v>
      </c>
      <c r="H1104" s="357"/>
      <c r="I1104" s="357"/>
      <c r="J1104" s="396"/>
    </row>
    <row r="1105" s="322" customFormat="1" ht="57" hidden="1" outlineLevel="1" spans="1:10">
      <c r="A1105" s="356"/>
      <c r="B1105" s="393" t="s">
        <v>2953</v>
      </c>
      <c r="C1105" s="395"/>
      <c r="D1105" s="397"/>
      <c r="E1105" s="343" t="s">
        <v>3670</v>
      </c>
      <c r="F1105" s="396" t="s">
        <v>3705</v>
      </c>
      <c r="G1105" s="396" t="s">
        <v>3706</v>
      </c>
      <c r="H1105" s="357"/>
      <c r="I1105" s="357"/>
      <c r="J1105" s="396"/>
    </row>
    <row r="1106" s="322" customFormat="1" ht="57" hidden="1" outlineLevel="1" spans="1:10">
      <c r="A1106" s="356"/>
      <c r="B1106" s="393" t="s">
        <v>2956</v>
      </c>
      <c r="C1106" s="395"/>
      <c r="D1106" s="397"/>
      <c r="E1106" s="343" t="s">
        <v>3673</v>
      </c>
      <c r="F1106" s="396" t="s">
        <v>3707</v>
      </c>
      <c r="G1106" s="396" t="s">
        <v>3675</v>
      </c>
      <c r="H1106" s="357"/>
      <c r="I1106" s="357"/>
      <c r="J1106" s="396"/>
    </row>
    <row r="1107" s="322" customFormat="1" ht="57" hidden="1" outlineLevel="1" spans="1:10">
      <c r="A1107" s="356"/>
      <c r="B1107" s="393" t="s">
        <v>2958</v>
      </c>
      <c r="C1107" s="395"/>
      <c r="D1107" s="397"/>
      <c r="E1107" s="343" t="s">
        <v>3676</v>
      </c>
      <c r="F1107" s="396" t="s">
        <v>3708</v>
      </c>
      <c r="G1107" s="396" t="s">
        <v>3709</v>
      </c>
      <c r="H1107" s="357"/>
      <c r="I1107" s="357"/>
      <c r="J1107" s="396"/>
    </row>
    <row r="1108" s="322" customFormat="1" ht="57" hidden="1" outlineLevel="1" spans="1:10">
      <c r="A1108" s="356"/>
      <c r="B1108" s="393" t="s">
        <v>2960</v>
      </c>
      <c r="C1108" s="395"/>
      <c r="D1108" s="397"/>
      <c r="E1108" s="343" t="s">
        <v>3710</v>
      </c>
      <c r="F1108" s="396" t="s">
        <v>3711</v>
      </c>
      <c r="G1108" s="396" t="s">
        <v>3681</v>
      </c>
      <c r="H1108" s="357"/>
      <c r="I1108" s="357"/>
      <c r="J1108" s="396"/>
    </row>
    <row r="1109" s="322" customFormat="1" ht="57" hidden="1" outlineLevel="1" spans="1:10">
      <c r="A1109" s="356"/>
      <c r="B1109" s="393" t="s">
        <v>2962</v>
      </c>
      <c r="C1109" s="395"/>
      <c r="D1109" s="397"/>
      <c r="E1109" s="343" t="s">
        <v>3691</v>
      </c>
      <c r="F1109" s="396" t="s">
        <v>3712</v>
      </c>
      <c r="G1109" s="396" t="s">
        <v>3713</v>
      </c>
      <c r="H1109" s="357"/>
      <c r="I1109" s="357"/>
      <c r="J1109" s="396"/>
    </row>
    <row r="1110" s="322" customFormat="1" ht="57" hidden="1" outlineLevel="1" spans="1:10">
      <c r="A1110" s="357"/>
      <c r="B1110" s="393" t="s">
        <v>2964</v>
      </c>
      <c r="C1110" s="395"/>
      <c r="D1110" s="397"/>
      <c r="E1110" s="343" t="s">
        <v>3694</v>
      </c>
      <c r="F1110" s="396" t="s">
        <v>3714</v>
      </c>
      <c r="G1110" s="396" t="s">
        <v>3713</v>
      </c>
      <c r="H1110" s="357"/>
      <c r="I1110" s="357"/>
      <c r="J1110" s="396"/>
    </row>
    <row r="1111" s="322" customFormat="1" ht="14.25" hidden="1" outlineLevel="1" spans="1:10">
      <c r="A1111" s="356" t="s">
        <v>3715</v>
      </c>
      <c r="B1111" s="393" t="s">
        <v>2966</v>
      </c>
      <c r="C1111" s="395"/>
      <c r="D1111" s="397"/>
      <c r="E1111" s="343" t="s">
        <v>3716</v>
      </c>
      <c r="F1111" s="396" t="s">
        <v>3717</v>
      </c>
      <c r="G1111" s="396" t="s">
        <v>3718</v>
      </c>
      <c r="H1111" s="357"/>
      <c r="I1111" s="357"/>
      <c r="J1111" s="396"/>
    </row>
    <row r="1112" s="322" customFormat="1" ht="14.25" hidden="1" outlineLevel="1" spans="1:10">
      <c r="A1112" s="356"/>
      <c r="B1112" s="393" t="s">
        <v>2968</v>
      </c>
      <c r="C1112" s="395"/>
      <c r="D1112" s="397"/>
      <c r="E1112" s="343" t="s">
        <v>3719</v>
      </c>
      <c r="F1112" s="396" t="s">
        <v>3720</v>
      </c>
      <c r="G1112" s="396" t="s">
        <v>3721</v>
      </c>
      <c r="H1112" s="357"/>
      <c r="I1112" s="357"/>
      <c r="J1112" s="396"/>
    </row>
    <row r="1113" s="322" customFormat="1" ht="14.25" hidden="1" outlineLevel="1" spans="1:10">
      <c r="A1113" s="356"/>
      <c r="B1113" s="393" t="s">
        <v>2970</v>
      </c>
      <c r="C1113" s="395"/>
      <c r="D1113" s="397"/>
      <c r="E1113" s="343" t="s">
        <v>3722</v>
      </c>
      <c r="F1113" s="396" t="s">
        <v>3723</v>
      </c>
      <c r="G1113" s="396" t="s">
        <v>3724</v>
      </c>
      <c r="H1113" s="357"/>
      <c r="I1113" s="357"/>
      <c r="J1113" s="396"/>
    </row>
    <row r="1114" s="322" customFormat="1" ht="42.75" hidden="1" outlineLevel="1" spans="1:10">
      <c r="A1114" s="357"/>
      <c r="B1114" s="393" t="s">
        <v>2972</v>
      </c>
      <c r="C1114" s="395"/>
      <c r="D1114" s="397"/>
      <c r="E1114" s="343" t="s">
        <v>3725</v>
      </c>
      <c r="F1114" s="396" t="s">
        <v>3726</v>
      </c>
      <c r="G1114" s="396" t="s">
        <v>3727</v>
      </c>
      <c r="H1114" s="357"/>
      <c r="I1114" s="357"/>
      <c r="J1114" s="396"/>
    </row>
    <row r="1115" s="322" customFormat="1" ht="57" hidden="1" outlineLevel="1" spans="1:10">
      <c r="A1115" s="356" t="s">
        <v>3728</v>
      </c>
      <c r="B1115" s="393" t="s">
        <v>2974</v>
      </c>
      <c r="C1115" s="395"/>
      <c r="D1115" s="397"/>
      <c r="E1115" s="343" t="s">
        <v>3729</v>
      </c>
      <c r="F1115" s="396" t="s">
        <v>3730</v>
      </c>
      <c r="G1115" s="396" t="s">
        <v>3731</v>
      </c>
      <c r="H1115" s="357"/>
      <c r="I1115" s="357"/>
      <c r="J1115" s="396"/>
    </row>
    <row r="1116" s="322" customFormat="1" ht="57" hidden="1" outlineLevel="1" spans="1:10">
      <c r="A1116" s="356"/>
      <c r="B1116" s="393" t="s">
        <v>2977</v>
      </c>
      <c r="C1116" s="395"/>
      <c r="D1116" s="397"/>
      <c r="E1116" s="343" t="s">
        <v>3732</v>
      </c>
      <c r="F1116" s="396" t="s">
        <v>3733</v>
      </c>
      <c r="G1116" s="396" t="s">
        <v>3734</v>
      </c>
      <c r="H1116" s="357"/>
      <c r="I1116" s="357"/>
      <c r="J1116" s="396"/>
    </row>
    <row r="1117" s="322" customFormat="1" ht="57" hidden="1" outlineLevel="1" spans="1:10">
      <c r="A1117" s="356"/>
      <c r="B1117" s="393" t="s">
        <v>2980</v>
      </c>
      <c r="C1117" s="395"/>
      <c r="D1117" s="397"/>
      <c r="E1117" s="343" t="s">
        <v>3735</v>
      </c>
      <c r="F1117" s="396" t="s">
        <v>3736</v>
      </c>
      <c r="G1117" s="396" t="s">
        <v>3737</v>
      </c>
      <c r="H1117" s="357"/>
      <c r="I1117" s="357"/>
      <c r="J1117" s="396"/>
    </row>
    <row r="1118" s="322" customFormat="1" ht="57" hidden="1" outlineLevel="1" spans="1:10">
      <c r="A1118" s="357"/>
      <c r="B1118" s="393" t="s">
        <v>2982</v>
      </c>
      <c r="C1118" s="395"/>
      <c r="D1118" s="397"/>
      <c r="E1118" s="343" t="s">
        <v>3738</v>
      </c>
      <c r="F1118" s="396" t="s">
        <v>3739</v>
      </c>
      <c r="G1118" s="396" t="s">
        <v>3740</v>
      </c>
      <c r="H1118" s="357"/>
      <c r="I1118" s="357"/>
      <c r="J1118" s="396"/>
    </row>
    <row r="1119" s="322" customFormat="1" ht="99.75" hidden="1" outlineLevel="1" spans="1:10">
      <c r="A1119" s="356" t="s">
        <v>3741</v>
      </c>
      <c r="B1119" s="393" t="s">
        <v>2984</v>
      </c>
      <c r="C1119" s="329"/>
      <c r="D1119" s="342"/>
      <c r="E1119" s="343" t="s">
        <v>3742</v>
      </c>
      <c r="F1119" s="343" t="s">
        <v>3743</v>
      </c>
      <c r="G1119" s="343" t="s">
        <v>3744</v>
      </c>
      <c r="H1119" s="338"/>
      <c r="I1119" s="338"/>
      <c r="J1119" s="343"/>
    </row>
    <row r="1120" s="322" customFormat="1" ht="28.5" hidden="1" outlineLevel="1" spans="1:10">
      <c r="A1120" s="356"/>
      <c r="B1120" s="393" t="s">
        <v>2986</v>
      </c>
      <c r="C1120" s="329"/>
      <c r="D1120" s="342"/>
      <c r="E1120" s="343" t="s">
        <v>3745</v>
      </c>
      <c r="F1120" s="343" t="s">
        <v>3746</v>
      </c>
      <c r="G1120" s="343" t="s">
        <v>3747</v>
      </c>
      <c r="H1120" s="338"/>
      <c r="I1120" s="338"/>
      <c r="J1120" s="343"/>
    </row>
    <row r="1121" s="322" customFormat="1" ht="57" hidden="1" outlineLevel="1" spans="1:10">
      <c r="A1121" s="356"/>
      <c r="B1121" s="393" t="s">
        <v>2988</v>
      </c>
      <c r="C1121" s="329"/>
      <c r="D1121" s="342"/>
      <c r="E1121" s="343" t="s">
        <v>3748</v>
      </c>
      <c r="F1121" s="343" t="s">
        <v>3749</v>
      </c>
      <c r="G1121" s="343" t="s">
        <v>3750</v>
      </c>
      <c r="H1121" s="338"/>
      <c r="I1121" s="338"/>
      <c r="J1121" s="343"/>
    </row>
    <row r="1122" s="322" customFormat="1" ht="42.75" hidden="1" outlineLevel="1" spans="1:10">
      <c r="A1122" s="356"/>
      <c r="B1122" s="393" t="s">
        <v>2990</v>
      </c>
      <c r="C1122" s="329"/>
      <c r="D1122" s="342"/>
      <c r="E1122" s="343" t="s">
        <v>3751</v>
      </c>
      <c r="F1122" s="343" t="s">
        <v>3752</v>
      </c>
      <c r="G1122" s="343" t="s">
        <v>3753</v>
      </c>
      <c r="H1122" s="338"/>
      <c r="I1122" s="338"/>
      <c r="J1122" s="343"/>
    </row>
    <row r="1123" s="322" customFormat="1" ht="42.75" hidden="1" outlineLevel="1" spans="1:10">
      <c r="A1123" s="356"/>
      <c r="B1123" s="393" t="s">
        <v>2992</v>
      </c>
      <c r="C1123" s="329"/>
      <c r="D1123" s="342"/>
      <c r="E1123" s="343" t="s">
        <v>3754</v>
      </c>
      <c r="F1123" s="343" t="s">
        <v>3755</v>
      </c>
      <c r="G1123" s="343" t="s">
        <v>3753</v>
      </c>
      <c r="H1123" s="338"/>
      <c r="I1123" s="338"/>
      <c r="J1123" s="343"/>
    </row>
    <row r="1124" s="322" customFormat="1" ht="28.5" hidden="1" outlineLevel="1" spans="1:10">
      <c r="A1124" s="356"/>
      <c r="B1124" s="393" t="s">
        <v>2994</v>
      </c>
      <c r="C1124" s="329"/>
      <c r="D1124" s="342"/>
      <c r="E1124" s="343" t="s">
        <v>3756</v>
      </c>
      <c r="F1124" s="343" t="s">
        <v>3757</v>
      </c>
      <c r="G1124" s="343" t="s">
        <v>3758</v>
      </c>
      <c r="H1124" s="338"/>
      <c r="I1124" s="338"/>
      <c r="J1124" s="343"/>
    </row>
    <row r="1125" s="322" customFormat="1" ht="42.75" hidden="1" outlineLevel="1" spans="1:10">
      <c r="A1125" s="356"/>
      <c r="B1125" s="393" t="s">
        <v>2996</v>
      </c>
      <c r="C1125" s="329"/>
      <c r="D1125" s="342"/>
      <c r="E1125" s="343" t="s">
        <v>3759</v>
      </c>
      <c r="F1125" s="343" t="s">
        <v>3760</v>
      </c>
      <c r="G1125" s="343" t="s">
        <v>3761</v>
      </c>
      <c r="H1125" s="338"/>
      <c r="I1125" s="338"/>
      <c r="J1125" s="343"/>
    </row>
    <row r="1126" s="322" customFormat="1" ht="42.75" hidden="1" outlineLevel="1" spans="1:10">
      <c r="A1126" s="356"/>
      <c r="B1126" s="393" t="s">
        <v>2998</v>
      </c>
      <c r="C1126" s="329"/>
      <c r="D1126" s="342"/>
      <c r="E1126" s="343" t="s">
        <v>3762</v>
      </c>
      <c r="F1126" s="343" t="s">
        <v>3763</v>
      </c>
      <c r="G1126" s="343" t="s">
        <v>3764</v>
      </c>
      <c r="H1126" s="338"/>
      <c r="I1126" s="338"/>
      <c r="J1126" s="343"/>
    </row>
    <row r="1127" s="322" customFormat="1" ht="42.75" hidden="1" outlineLevel="1" spans="1:10">
      <c r="A1127" s="356"/>
      <c r="B1127" s="393" t="s">
        <v>3001</v>
      </c>
      <c r="C1127" s="329"/>
      <c r="D1127" s="342"/>
      <c r="E1127" s="343" t="s">
        <v>3765</v>
      </c>
      <c r="F1127" s="343" t="s">
        <v>3766</v>
      </c>
      <c r="G1127" s="343" t="s">
        <v>3767</v>
      </c>
      <c r="H1127" s="338"/>
      <c r="I1127" s="338"/>
      <c r="J1127" s="343"/>
    </row>
    <row r="1128" s="322" customFormat="1" ht="57" hidden="1" outlineLevel="1" spans="1:10">
      <c r="A1128" s="356"/>
      <c r="B1128" s="393" t="s">
        <v>3003</v>
      </c>
      <c r="C1128" s="329"/>
      <c r="D1128" s="342"/>
      <c r="E1128" s="343" t="s">
        <v>3768</v>
      </c>
      <c r="F1128" s="343" t="s">
        <v>3769</v>
      </c>
      <c r="G1128" s="343" t="s">
        <v>3770</v>
      </c>
      <c r="H1128" s="338"/>
      <c r="I1128" s="338"/>
      <c r="J1128" s="343"/>
    </row>
    <row r="1129" s="322" customFormat="1" ht="57" hidden="1" outlineLevel="1" spans="1:10">
      <c r="A1129" s="356"/>
      <c r="B1129" s="393" t="s">
        <v>3006</v>
      </c>
      <c r="C1129" s="329"/>
      <c r="D1129" s="342"/>
      <c r="E1129" s="343" t="s">
        <v>3771</v>
      </c>
      <c r="F1129" s="343" t="s">
        <v>3772</v>
      </c>
      <c r="G1129" s="343" t="s">
        <v>3773</v>
      </c>
      <c r="H1129" s="338"/>
      <c r="I1129" s="338"/>
      <c r="J1129" s="343"/>
    </row>
    <row r="1130" s="322" customFormat="1" ht="57" hidden="1" outlineLevel="1" spans="1:10">
      <c r="A1130" s="356"/>
      <c r="B1130" s="393" t="s">
        <v>3010</v>
      </c>
      <c r="C1130" s="329"/>
      <c r="D1130" s="342"/>
      <c r="E1130" s="343" t="s">
        <v>3774</v>
      </c>
      <c r="F1130" s="343" t="s">
        <v>3775</v>
      </c>
      <c r="G1130" s="343" t="s">
        <v>3776</v>
      </c>
      <c r="H1130" s="338"/>
      <c r="I1130" s="338"/>
      <c r="J1130" s="343"/>
    </row>
    <row r="1131" s="322" customFormat="1" ht="57" hidden="1" outlineLevel="1" spans="1:10">
      <c r="A1131" s="356"/>
      <c r="B1131" s="393" t="s">
        <v>3013</v>
      </c>
      <c r="C1131" s="329"/>
      <c r="D1131" s="342"/>
      <c r="E1131" s="343" t="s">
        <v>3777</v>
      </c>
      <c r="F1131" s="343" t="s">
        <v>3775</v>
      </c>
      <c r="G1131" s="343" t="s">
        <v>3776</v>
      </c>
      <c r="H1131" s="338"/>
      <c r="I1131" s="338"/>
      <c r="J1131" s="343"/>
    </row>
    <row r="1132" s="322" customFormat="1" ht="57" hidden="1" outlineLevel="1" spans="1:10">
      <c r="A1132" s="356"/>
      <c r="B1132" s="393" t="s">
        <v>3016</v>
      </c>
      <c r="C1132" s="329"/>
      <c r="D1132" s="342"/>
      <c r="E1132" s="343" t="s">
        <v>3778</v>
      </c>
      <c r="F1132" s="343" t="s">
        <v>3779</v>
      </c>
      <c r="G1132" s="343" t="s">
        <v>3776</v>
      </c>
      <c r="H1132" s="338"/>
      <c r="I1132" s="338"/>
      <c r="J1132" s="343"/>
    </row>
    <row r="1133" s="322" customFormat="1" ht="57" hidden="1" outlineLevel="1" spans="1:10">
      <c r="A1133" s="356"/>
      <c r="B1133" s="393" t="s">
        <v>3018</v>
      </c>
      <c r="C1133" s="329"/>
      <c r="D1133" s="342"/>
      <c r="E1133" s="343" t="s">
        <v>3780</v>
      </c>
      <c r="F1133" s="343" t="s">
        <v>3779</v>
      </c>
      <c r="G1133" s="343" t="s">
        <v>3776</v>
      </c>
      <c r="H1133" s="338"/>
      <c r="I1133" s="338"/>
      <c r="J1133" s="343"/>
    </row>
    <row r="1134" s="322" customFormat="1" ht="42.75" hidden="1" outlineLevel="1" spans="1:10">
      <c r="A1134" s="356"/>
      <c r="B1134" s="393" t="s">
        <v>3020</v>
      </c>
      <c r="C1134" s="329"/>
      <c r="D1134" s="342"/>
      <c r="E1134" s="343" t="s">
        <v>3781</v>
      </c>
      <c r="F1134" s="343" t="s">
        <v>3782</v>
      </c>
      <c r="G1134" s="343" t="s">
        <v>3783</v>
      </c>
      <c r="H1134" s="338"/>
      <c r="I1134" s="338"/>
      <c r="J1134" s="343"/>
    </row>
    <row r="1135" s="322" customFormat="1" ht="28.5" hidden="1" outlineLevel="1" spans="1:10">
      <c r="A1135" s="356"/>
      <c r="B1135" s="393" t="s">
        <v>3022</v>
      </c>
      <c r="C1135" s="329"/>
      <c r="D1135" s="342"/>
      <c r="E1135" s="343" t="s">
        <v>3784</v>
      </c>
      <c r="F1135" s="343" t="s">
        <v>3785</v>
      </c>
      <c r="G1135" s="343" t="s">
        <v>3786</v>
      </c>
      <c r="H1135" s="338"/>
      <c r="I1135" s="338"/>
      <c r="J1135" s="343"/>
    </row>
    <row r="1136" s="322" customFormat="1" ht="28.5" hidden="1" outlineLevel="1" spans="1:10">
      <c r="A1136" s="356"/>
      <c r="B1136" s="393" t="s">
        <v>3024</v>
      </c>
      <c r="C1136" s="329"/>
      <c r="D1136" s="342"/>
      <c r="E1136" s="343" t="s">
        <v>3787</v>
      </c>
      <c r="F1136" s="343" t="s">
        <v>3788</v>
      </c>
      <c r="G1136" s="343" t="s">
        <v>3789</v>
      </c>
      <c r="H1136" s="338"/>
      <c r="I1136" s="338"/>
      <c r="J1136" s="343"/>
    </row>
    <row r="1137" s="322" customFormat="1" ht="28.5" hidden="1" outlineLevel="1" spans="1:10">
      <c r="A1137" s="356"/>
      <c r="B1137" s="393" t="s">
        <v>3026</v>
      </c>
      <c r="C1137" s="329"/>
      <c r="D1137" s="342"/>
      <c r="E1137" s="343" t="s">
        <v>3790</v>
      </c>
      <c r="F1137" s="343" t="s">
        <v>3791</v>
      </c>
      <c r="G1137" s="343" t="s">
        <v>3792</v>
      </c>
      <c r="H1137" s="338"/>
      <c r="I1137" s="338"/>
      <c r="J1137" s="343"/>
    </row>
    <row r="1138" s="322" customFormat="1" ht="28.5" hidden="1" outlineLevel="1" spans="1:10">
      <c r="A1138" s="356"/>
      <c r="B1138" s="393" t="s">
        <v>3028</v>
      </c>
      <c r="C1138" s="329"/>
      <c r="D1138" s="342"/>
      <c r="E1138" s="343" t="s">
        <v>3793</v>
      </c>
      <c r="F1138" s="343" t="s">
        <v>3794</v>
      </c>
      <c r="G1138" s="343" t="s">
        <v>3795</v>
      </c>
      <c r="H1138" s="338"/>
      <c r="I1138" s="338"/>
      <c r="J1138" s="343"/>
    </row>
    <row r="1139" s="322" customFormat="1" ht="114" hidden="1" outlineLevel="1" spans="1:10">
      <c r="A1139" s="356"/>
      <c r="B1139" s="393" t="s">
        <v>3031</v>
      </c>
      <c r="C1139" s="329"/>
      <c r="D1139" s="342"/>
      <c r="E1139" s="343" t="s">
        <v>3796</v>
      </c>
      <c r="F1139" s="343" t="s">
        <v>3797</v>
      </c>
      <c r="G1139" s="343" t="s">
        <v>3798</v>
      </c>
      <c r="H1139" s="338"/>
      <c r="I1139" s="338"/>
      <c r="J1139" s="343"/>
    </row>
    <row r="1140" s="322" customFormat="1" ht="114" hidden="1" outlineLevel="1" spans="1:10">
      <c r="A1140" s="356"/>
      <c r="B1140" s="393" t="s">
        <v>3034</v>
      </c>
      <c r="C1140" s="329"/>
      <c r="D1140" s="342"/>
      <c r="E1140" s="343" t="s">
        <v>3799</v>
      </c>
      <c r="F1140" s="343" t="s">
        <v>3800</v>
      </c>
      <c r="G1140" s="343" t="s">
        <v>3801</v>
      </c>
      <c r="H1140" s="338"/>
      <c r="I1140" s="338"/>
      <c r="J1140" s="343"/>
    </row>
    <row r="1141" s="322" customFormat="1" ht="114" hidden="1" outlineLevel="1" spans="1:10">
      <c r="A1141" s="356"/>
      <c r="B1141" s="393" t="s">
        <v>3037</v>
      </c>
      <c r="C1141" s="329"/>
      <c r="D1141" s="342"/>
      <c r="E1141" s="343" t="s">
        <v>3802</v>
      </c>
      <c r="F1141" s="343" t="s">
        <v>3803</v>
      </c>
      <c r="G1141" s="343" t="s">
        <v>3804</v>
      </c>
      <c r="H1141" s="338"/>
      <c r="I1141" s="338"/>
      <c r="J1141" s="343"/>
    </row>
    <row r="1142" s="322" customFormat="1" ht="114" hidden="1" outlineLevel="1" spans="1:10">
      <c r="A1142" s="356"/>
      <c r="B1142" s="393" t="s">
        <v>3040</v>
      </c>
      <c r="C1142" s="329"/>
      <c r="D1142" s="342"/>
      <c r="E1142" s="343" t="s">
        <v>3805</v>
      </c>
      <c r="F1142" s="343" t="s">
        <v>3806</v>
      </c>
      <c r="G1142" s="343" t="s">
        <v>3807</v>
      </c>
      <c r="H1142" s="338"/>
      <c r="I1142" s="338"/>
      <c r="J1142" s="343"/>
    </row>
    <row r="1143" s="322" customFormat="1" ht="114" hidden="1" outlineLevel="1" spans="1:10">
      <c r="A1143" s="356"/>
      <c r="B1143" s="393" t="s">
        <v>3042</v>
      </c>
      <c r="C1143" s="329"/>
      <c r="D1143" s="342"/>
      <c r="E1143" s="343" t="s">
        <v>3808</v>
      </c>
      <c r="F1143" s="343" t="s">
        <v>3809</v>
      </c>
      <c r="G1143" s="343" t="s">
        <v>3810</v>
      </c>
      <c r="H1143" s="338"/>
      <c r="I1143" s="338"/>
      <c r="J1143" s="343"/>
    </row>
    <row r="1144" s="322" customFormat="1" ht="114" hidden="1" outlineLevel="1" spans="1:10">
      <c r="A1144" s="356"/>
      <c r="B1144" s="393" t="s">
        <v>3045</v>
      </c>
      <c r="C1144" s="329"/>
      <c r="D1144" s="342"/>
      <c r="E1144" s="343" t="s">
        <v>3811</v>
      </c>
      <c r="F1144" s="343" t="s">
        <v>3812</v>
      </c>
      <c r="G1144" s="343" t="s">
        <v>3813</v>
      </c>
      <c r="H1144" s="338"/>
      <c r="I1144" s="338"/>
      <c r="J1144" s="343"/>
    </row>
    <row r="1145" s="322" customFormat="1" ht="114" hidden="1" outlineLevel="1" spans="1:10">
      <c r="A1145" s="356"/>
      <c r="B1145" s="393" t="s">
        <v>3048</v>
      </c>
      <c r="C1145" s="329"/>
      <c r="D1145" s="342"/>
      <c r="E1145" s="343" t="s">
        <v>3814</v>
      </c>
      <c r="F1145" s="343" t="s">
        <v>3815</v>
      </c>
      <c r="G1145" s="343" t="s">
        <v>3813</v>
      </c>
      <c r="H1145" s="338"/>
      <c r="I1145" s="338"/>
      <c r="J1145" s="343"/>
    </row>
    <row r="1146" s="322" customFormat="1" ht="114" hidden="1" outlineLevel="1" spans="1:10">
      <c r="A1146" s="356"/>
      <c r="B1146" s="393" t="s">
        <v>3050</v>
      </c>
      <c r="C1146" s="329"/>
      <c r="D1146" s="342"/>
      <c r="E1146" s="343" t="s">
        <v>3816</v>
      </c>
      <c r="F1146" s="343" t="s">
        <v>3817</v>
      </c>
      <c r="G1146" s="343" t="s">
        <v>3818</v>
      </c>
      <c r="H1146" s="338"/>
      <c r="I1146" s="338"/>
      <c r="J1146" s="343"/>
    </row>
    <row r="1147" s="322" customFormat="1" ht="114" hidden="1" outlineLevel="1" spans="1:10">
      <c r="A1147" s="356"/>
      <c r="B1147" s="393" t="s">
        <v>3052</v>
      </c>
      <c r="C1147" s="329"/>
      <c r="D1147" s="342"/>
      <c r="E1147" s="343" t="s">
        <v>3819</v>
      </c>
      <c r="F1147" s="343" t="s">
        <v>3820</v>
      </c>
      <c r="G1147" s="343" t="s">
        <v>3821</v>
      </c>
      <c r="H1147" s="338"/>
      <c r="I1147" s="338"/>
      <c r="J1147" s="343"/>
    </row>
    <row r="1148" s="322" customFormat="1" ht="114" hidden="1" outlineLevel="1" spans="1:10">
      <c r="A1148" s="356"/>
      <c r="B1148" s="393" t="s">
        <v>3054</v>
      </c>
      <c r="C1148" s="329"/>
      <c r="D1148" s="342"/>
      <c r="E1148" s="343" t="s">
        <v>3822</v>
      </c>
      <c r="F1148" s="343" t="s">
        <v>3823</v>
      </c>
      <c r="G1148" s="343" t="s">
        <v>3824</v>
      </c>
      <c r="H1148" s="338"/>
      <c r="I1148" s="338"/>
      <c r="J1148" s="343"/>
    </row>
    <row r="1149" s="322" customFormat="1" ht="114" hidden="1" outlineLevel="1" spans="1:10">
      <c r="A1149" s="356"/>
      <c r="B1149" s="393" t="s">
        <v>3056</v>
      </c>
      <c r="C1149" s="329"/>
      <c r="D1149" s="342"/>
      <c r="E1149" s="343" t="s">
        <v>3825</v>
      </c>
      <c r="F1149" s="343" t="s">
        <v>3826</v>
      </c>
      <c r="G1149" s="343" t="s">
        <v>3827</v>
      </c>
      <c r="H1149" s="338"/>
      <c r="I1149" s="338"/>
      <c r="J1149" s="343"/>
    </row>
    <row r="1150" s="322" customFormat="1" ht="114" hidden="1" outlineLevel="1" spans="1:10">
      <c r="A1150" s="356"/>
      <c r="B1150" s="393" t="s">
        <v>3058</v>
      </c>
      <c r="C1150" s="329"/>
      <c r="D1150" s="342"/>
      <c r="E1150" s="343" t="s">
        <v>3828</v>
      </c>
      <c r="F1150" s="343" t="s">
        <v>3829</v>
      </c>
      <c r="G1150" s="343" t="s">
        <v>3830</v>
      </c>
      <c r="H1150" s="338"/>
      <c r="I1150" s="338"/>
      <c r="J1150" s="343"/>
    </row>
    <row r="1151" s="322" customFormat="1" ht="114" hidden="1" outlineLevel="1" spans="1:10">
      <c r="A1151" s="356"/>
      <c r="B1151" s="393" t="s">
        <v>3060</v>
      </c>
      <c r="C1151" s="329"/>
      <c r="D1151" s="342"/>
      <c r="E1151" s="343" t="s">
        <v>3831</v>
      </c>
      <c r="F1151" s="343" t="s">
        <v>3832</v>
      </c>
      <c r="G1151" s="343" t="s">
        <v>3833</v>
      </c>
      <c r="H1151" s="338"/>
      <c r="I1151" s="338"/>
      <c r="J1151" s="343"/>
    </row>
    <row r="1152" s="322" customFormat="1" ht="114" hidden="1" outlineLevel="1" spans="1:10">
      <c r="A1152" s="356"/>
      <c r="B1152" s="393" t="s">
        <v>3063</v>
      </c>
      <c r="C1152" s="329"/>
      <c r="D1152" s="342"/>
      <c r="E1152" s="343" t="s">
        <v>3834</v>
      </c>
      <c r="F1152" s="343" t="s">
        <v>3835</v>
      </c>
      <c r="G1152" s="343" t="s">
        <v>3836</v>
      </c>
      <c r="H1152" s="338"/>
      <c r="I1152" s="338"/>
      <c r="J1152" s="343"/>
    </row>
    <row r="1153" s="322" customFormat="1" ht="114" hidden="1" outlineLevel="1" spans="1:10">
      <c r="A1153" s="356"/>
      <c r="B1153" s="393" t="s">
        <v>3066</v>
      </c>
      <c r="C1153" s="329"/>
      <c r="D1153" s="342"/>
      <c r="E1153" s="343" t="s">
        <v>3837</v>
      </c>
      <c r="F1153" s="343" t="s">
        <v>3838</v>
      </c>
      <c r="G1153" s="343" t="s">
        <v>3839</v>
      </c>
      <c r="H1153" s="338"/>
      <c r="I1153" s="338"/>
      <c r="J1153" s="343"/>
    </row>
    <row r="1154" s="322" customFormat="1" ht="114" hidden="1" outlineLevel="1" spans="1:10">
      <c r="A1154" s="356"/>
      <c r="B1154" s="393" t="s">
        <v>3069</v>
      </c>
      <c r="C1154" s="329"/>
      <c r="D1154" s="342"/>
      <c r="E1154" s="343" t="s">
        <v>3840</v>
      </c>
      <c r="F1154" s="343" t="s">
        <v>3841</v>
      </c>
      <c r="G1154" s="343" t="s">
        <v>3839</v>
      </c>
      <c r="H1154" s="338"/>
      <c r="I1154" s="338"/>
      <c r="J1154" s="343"/>
    </row>
    <row r="1155" s="322" customFormat="1" ht="114" hidden="1" outlineLevel="1" spans="1:10">
      <c r="A1155" s="356"/>
      <c r="B1155" s="393" t="s">
        <v>3072</v>
      </c>
      <c r="C1155" s="329"/>
      <c r="D1155" s="342"/>
      <c r="E1155" s="343" t="s">
        <v>3842</v>
      </c>
      <c r="F1155" s="343" t="s">
        <v>3841</v>
      </c>
      <c r="G1155" s="343" t="s">
        <v>3839</v>
      </c>
      <c r="H1155" s="338"/>
      <c r="I1155" s="338"/>
      <c r="J1155" s="343"/>
    </row>
    <row r="1156" s="322" customFormat="1" ht="114" hidden="1" outlineLevel="1" spans="1:10">
      <c r="A1156" s="356"/>
      <c r="B1156" s="393" t="s">
        <v>3074</v>
      </c>
      <c r="C1156" s="329"/>
      <c r="D1156" s="342"/>
      <c r="E1156" s="343" t="s">
        <v>3843</v>
      </c>
      <c r="F1156" s="343" t="s">
        <v>3797</v>
      </c>
      <c r="G1156" s="343" t="s">
        <v>3844</v>
      </c>
      <c r="H1156" s="338"/>
      <c r="I1156" s="338"/>
      <c r="J1156" s="343"/>
    </row>
    <row r="1157" s="322" customFormat="1" ht="114" hidden="1" outlineLevel="1" spans="1:10">
      <c r="A1157" s="356"/>
      <c r="B1157" s="393" t="s">
        <v>3077</v>
      </c>
      <c r="C1157" s="329"/>
      <c r="D1157" s="342"/>
      <c r="E1157" s="343" t="s">
        <v>3845</v>
      </c>
      <c r="F1157" s="343" t="s">
        <v>3846</v>
      </c>
      <c r="G1157" s="343" t="s">
        <v>3847</v>
      </c>
      <c r="H1157" s="338"/>
      <c r="I1157" s="338"/>
      <c r="J1157" s="343"/>
    </row>
    <row r="1158" s="322" customFormat="1" ht="114" hidden="1" outlineLevel="1" spans="1:10">
      <c r="A1158" s="356"/>
      <c r="B1158" s="393" t="s">
        <v>3079</v>
      </c>
      <c r="C1158" s="329"/>
      <c r="D1158" s="342"/>
      <c r="E1158" s="343" t="s">
        <v>3848</v>
      </c>
      <c r="F1158" s="343" t="s">
        <v>3849</v>
      </c>
      <c r="G1158" s="343" t="s">
        <v>3847</v>
      </c>
      <c r="H1158" s="338"/>
      <c r="I1158" s="338"/>
      <c r="J1158" s="343"/>
    </row>
    <row r="1159" s="322" customFormat="1" ht="57" hidden="1" outlineLevel="1" spans="1:10">
      <c r="A1159" s="356"/>
      <c r="B1159" s="393" t="s">
        <v>3082</v>
      </c>
      <c r="C1159" s="329"/>
      <c r="D1159" s="342"/>
      <c r="E1159" s="343" t="s">
        <v>3850</v>
      </c>
      <c r="F1159" s="343" t="s">
        <v>3851</v>
      </c>
      <c r="G1159" s="343" t="s">
        <v>3852</v>
      </c>
      <c r="H1159" s="338"/>
      <c r="I1159" s="338"/>
      <c r="J1159" s="343"/>
    </row>
    <row r="1160" s="322" customFormat="1" ht="57" hidden="1" outlineLevel="1" spans="1:10">
      <c r="A1160" s="356"/>
      <c r="B1160" s="393" t="s">
        <v>3086</v>
      </c>
      <c r="C1160" s="329"/>
      <c r="D1160" s="342"/>
      <c r="E1160" s="343" t="s">
        <v>3853</v>
      </c>
      <c r="F1160" s="343" t="s">
        <v>3854</v>
      </c>
      <c r="G1160" s="343" t="s">
        <v>3855</v>
      </c>
      <c r="H1160" s="338"/>
      <c r="I1160" s="338"/>
      <c r="J1160" s="343"/>
    </row>
    <row r="1161" s="322" customFormat="1" ht="57" hidden="1" outlineLevel="1" spans="1:10">
      <c r="A1161" s="356"/>
      <c r="B1161" s="393" t="s">
        <v>3089</v>
      </c>
      <c r="C1161" s="329"/>
      <c r="D1161" s="342"/>
      <c r="E1161" s="343" t="s">
        <v>3856</v>
      </c>
      <c r="F1161" s="343" t="s">
        <v>3857</v>
      </c>
      <c r="G1161" s="343" t="s">
        <v>3776</v>
      </c>
      <c r="H1161" s="338"/>
      <c r="I1161" s="338"/>
      <c r="J1161" s="343"/>
    </row>
    <row r="1162" s="322" customFormat="1" ht="57" hidden="1" outlineLevel="1" spans="1:10">
      <c r="A1162" s="356"/>
      <c r="B1162" s="393" t="s">
        <v>3092</v>
      </c>
      <c r="C1162" s="329"/>
      <c r="D1162" s="342"/>
      <c r="E1162" s="343" t="s">
        <v>3858</v>
      </c>
      <c r="F1162" s="343" t="s">
        <v>3859</v>
      </c>
      <c r="G1162" s="343" t="s">
        <v>3776</v>
      </c>
      <c r="H1162" s="338"/>
      <c r="I1162" s="338"/>
      <c r="J1162" s="343"/>
    </row>
    <row r="1163" s="322" customFormat="1" ht="114" hidden="1" outlineLevel="1" spans="1:10">
      <c r="A1163" s="356"/>
      <c r="B1163" s="393" t="s">
        <v>3094</v>
      </c>
      <c r="C1163" s="329"/>
      <c r="D1163" s="342"/>
      <c r="E1163" s="343" t="s">
        <v>3860</v>
      </c>
      <c r="F1163" s="343" t="s">
        <v>3861</v>
      </c>
      <c r="G1163" s="343" t="s">
        <v>3862</v>
      </c>
      <c r="H1163" s="338"/>
      <c r="I1163" s="338"/>
      <c r="J1163" s="343"/>
    </row>
    <row r="1164" s="322" customFormat="1" ht="114" hidden="1" outlineLevel="1" spans="1:10">
      <c r="A1164" s="356"/>
      <c r="B1164" s="393" t="s">
        <v>3096</v>
      </c>
      <c r="C1164" s="329"/>
      <c r="D1164" s="342"/>
      <c r="E1164" s="343" t="s">
        <v>3863</v>
      </c>
      <c r="F1164" s="343" t="s">
        <v>3864</v>
      </c>
      <c r="G1164" s="343" t="s">
        <v>3801</v>
      </c>
      <c r="H1164" s="338"/>
      <c r="I1164" s="338"/>
      <c r="J1164" s="343"/>
    </row>
    <row r="1165" s="322" customFormat="1" ht="114" hidden="1" outlineLevel="1" spans="1:10">
      <c r="A1165" s="356"/>
      <c r="B1165" s="393" t="s">
        <v>3098</v>
      </c>
      <c r="C1165" s="329"/>
      <c r="D1165" s="342"/>
      <c r="E1165" s="343" t="s">
        <v>3865</v>
      </c>
      <c r="F1165" s="343" t="s">
        <v>3866</v>
      </c>
      <c r="G1165" s="343" t="s">
        <v>3804</v>
      </c>
      <c r="H1165" s="338"/>
      <c r="I1165" s="338"/>
      <c r="J1165" s="343"/>
    </row>
    <row r="1166" s="322" customFormat="1" ht="114" hidden="1" outlineLevel="1" spans="1:10">
      <c r="A1166" s="356"/>
      <c r="B1166" s="393" t="s">
        <v>3100</v>
      </c>
      <c r="C1166" s="329"/>
      <c r="D1166" s="342"/>
      <c r="E1166" s="343" t="s">
        <v>3867</v>
      </c>
      <c r="F1166" s="343" t="s">
        <v>3868</v>
      </c>
      <c r="G1166" s="343" t="s">
        <v>3807</v>
      </c>
      <c r="H1166" s="338"/>
      <c r="I1166" s="338"/>
      <c r="J1166" s="343"/>
    </row>
    <row r="1167" s="322" customFormat="1" ht="114" hidden="1" outlineLevel="1" spans="1:10">
      <c r="A1167" s="356"/>
      <c r="B1167" s="393" t="s">
        <v>3103</v>
      </c>
      <c r="C1167" s="329"/>
      <c r="D1167" s="342"/>
      <c r="E1167" s="343" t="s">
        <v>3869</v>
      </c>
      <c r="F1167" s="343" t="s">
        <v>3870</v>
      </c>
      <c r="G1167" s="343" t="s">
        <v>3810</v>
      </c>
      <c r="H1167" s="338"/>
      <c r="I1167" s="338"/>
      <c r="J1167" s="343"/>
    </row>
    <row r="1168" s="322" customFormat="1" ht="114" hidden="1" outlineLevel="1" spans="1:10">
      <c r="A1168" s="356"/>
      <c r="B1168" s="393" t="s">
        <v>3106</v>
      </c>
      <c r="C1168" s="329"/>
      <c r="D1168" s="342"/>
      <c r="E1168" s="343" t="s">
        <v>3811</v>
      </c>
      <c r="F1168" s="343" t="s">
        <v>3871</v>
      </c>
      <c r="G1168" s="343" t="s">
        <v>3813</v>
      </c>
      <c r="H1168" s="338"/>
      <c r="I1168" s="338"/>
      <c r="J1168" s="343"/>
    </row>
    <row r="1169" s="322" customFormat="1" ht="114" hidden="1" outlineLevel="1" spans="1:10">
      <c r="A1169" s="356"/>
      <c r="B1169" s="393" t="s">
        <v>3108</v>
      </c>
      <c r="C1169" s="329"/>
      <c r="D1169" s="342"/>
      <c r="E1169" s="343" t="s">
        <v>3814</v>
      </c>
      <c r="F1169" s="343" t="s">
        <v>3872</v>
      </c>
      <c r="G1169" s="343" t="s">
        <v>3813</v>
      </c>
      <c r="H1169" s="338"/>
      <c r="I1169" s="338"/>
      <c r="J1169" s="343"/>
    </row>
    <row r="1170" s="322" customFormat="1" ht="114" hidden="1" outlineLevel="1" spans="1:10">
      <c r="A1170" s="356"/>
      <c r="B1170" s="393" t="s">
        <v>3111</v>
      </c>
      <c r="C1170" s="329"/>
      <c r="D1170" s="342"/>
      <c r="E1170" s="343" t="s">
        <v>3873</v>
      </c>
      <c r="F1170" s="343" t="s">
        <v>3874</v>
      </c>
      <c r="G1170" s="343" t="s">
        <v>3818</v>
      </c>
      <c r="H1170" s="338"/>
      <c r="I1170" s="338"/>
      <c r="J1170" s="343"/>
    </row>
    <row r="1171" s="322" customFormat="1" ht="114" hidden="1" outlineLevel="1" spans="1:10">
      <c r="A1171" s="356"/>
      <c r="B1171" s="393" t="s">
        <v>3114</v>
      </c>
      <c r="C1171" s="329"/>
      <c r="D1171" s="342"/>
      <c r="E1171" s="343" t="s">
        <v>3875</v>
      </c>
      <c r="F1171" s="343" t="s">
        <v>3876</v>
      </c>
      <c r="G1171" s="343" t="s">
        <v>3821</v>
      </c>
      <c r="H1171" s="338"/>
      <c r="I1171" s="338"/>
      <c r="J1171" s="343"/>
    </row>
    <row r="1172" s="322" customFormat="1" ht="114" hidden="1" outlineLevel="1" spans="1:10">
      <c r="A1172" s="356"/>
      <c r="B1172" s="393" t="s">
        <v>3116</v>
      </c>
      <c r="C1172" s="329"/>
      <c r="D1172" s="342"/>
      <c r="E1172" s="343" t="s">
        <v>3877</v>
      </c>
      <c r="F1172" s="343" t="s">
        <v>3878</v>
      </c>
      <c r="G1172" s="343" t="s">
        <v>3824</v>
      </c>
      <c r="H1172" s="338"/>
      <c r="I1172" s="338"/>
      <c r="J1172" s="343"/>
    </row>
    <row r="1173" s="322" customFormat="1" ht="114" hidden="1" outlineLevel="1" spans="1:10">
      <c r="A1173" s="356"/>
      <c r="B1173" s="393" t="s">
        <v>3118</v>
      </c>
      <c r="C1173" s="329"/>
      <c r="D1173" s="342"/>
      <c r="E1173" s="343" t="s">
        <v>3879</v>
      </c>
      <c r="F1173" s="343" t="s">
        <v>3880</v>
      </c>
      <c r="G1173" s="343" t="s">
        <v>3827</v>
      </c>
      <c r="H1173" s="338"/>
      <c r="I1173" s="338"/>
      <c r="J1173" s="343"/>
    </row>
    <row r="1174" s="322" customFormat="1" ht="114" hidden="1" outlineLevel="1" spans="1:10">
      <c r="A1174" s="356"/>
      <c r="B1174" s="393" t="s">
        <v>3120</v>
      </c>
      <c r="C1174" s="329"/>
      <c r="D1174" s="342"/>
      <c r="E1174" s="343" t="s">
        <v>3881</v>
      </c>
      <c r="F1174" s="343" t="s">
        <v>3882</v>
      </c>
      <c r="G1174" s="343" t="s">
        <v>3830</v>
      </c>
      <c r="H1174" s="338"/>
      <c r="I1174" s="338"/>
      <c r="J1174" s="343"/>
    </row>
    <row r="1175" s="322" customFormat="1" ht="114" hidden="1" outlineLevel="1" spans="1:10">
      <c r="A1175" s="356"/>
      <c r="B1175" s="393" t="s">
        <v>3122</v>
      </c>
      <c r="C1175" s="329"/>
      <c r="D1175" s="342"/>
      <c r="E1175" s="343" t="s">
        <v>3883</v>
      </c>
      <c r="F1175" s="343" t="s">
        <v>3884</v>
      </c>
      <c r="G1175" s="343" t="s">
        <v>3833</v>
      </c>
      <c r="H1175" s="338"/>
      <c r="I1175" s="338"/>
      <c r="J1175" s="343"/>
    </row>
    <row r="1176" s="322" customFormat="1" ht="114" hidden="1" outlineLevel="1" spans="1:10">
      <c r="A1176" s="356"/>
      <c r="B1176" s="393" t="s">
        <v>3125</v>
      </c>
      <c r="C1176" s="329"/>
      <c r="D1176" s="342"/>
      <c r="E1176" s="343" t="s">
        <v>3885</v>
      </c>
      <c r="F1176" s="343" t="s">
        <v>3886</v>
      </c>
      <c r="G1176" s="343" t="s">
        <v>3836</v>
      </c>
      <c r="H1176" s="338"/>
      <c r="I1176" s="338"/>
      <c r="J1176" s="343"/>
    </row>
    <row r="1177" s="322" customFormat="1" ht="114" hidden="1" outlineLevel="1" spans="1:10">
      <c r="A1177" s="356"/>
      <c r="B1177" s="393" t="s">
        <v>3128</v>
      </c>
      <c r="C1177" s="329"/>
      <c r="D1177" s="342"/>
      <c r="E1177" s="343" t="s">
        <v>3887</v>
      </c>
      <c r="F1177" s="343" t="s">
        <v>3888</v>
      </c>
      <c r="G1177" s="343" t="s">
        <v>3839</v>
      </c>
      <c r="H1177" s="338"/>
      <c r="I1177" s="338"/>
      <c r="J1177" s="343"/>
    </row>
    <row r="1178" s="322" customFormat="1" ht="114" hidden="1" outlineLevel="1" spans="1:10">
      <c r="A1178" s="356"/>
      <c r="B1178" s="393" t="s">
        <v>3130</v>
      </c>
      <c r="C1178" s="329"/>
      <c r="D1178" s="342"/>
      <c r="E1178" s="343" t="s">
        <v>3889</v>
      </c>
      <c r="F1178" s="343" t="s">
        <v>3890</v>
      </c>
      <c r="G1178" s="343" t="s">
        <v>3839</v>
      </c>
      <c r="H1178" s="338"/>
      <c r="I1178" s="338"/>
      <c r="J1178" s="343"/>
    </row>
    <row r="1179" s="322" customFormat="1" ht="114" hidden="1" outlineLevel="1" spans="1:10">
      <c r="A1179" s="356"/>
      <c r="B1179" s="393" t="s">
        <v>3133</v>
      </c>
      <c r="C1179" s="329"/>
      <c r="D1179" s="342"/>
      <c r="E1179" s="343" t="s">
        <v>3891</v>
      </c>
      <c r="F1179" s="343" t="s">
        <v>3890</v>
      </c>
      <c r="G1179" s="343" t="s">
        <v>3839</v>
      </c>
      <c r="H1179" s="338"/>
      <c r="I1179" s="338"/>
      <c r="J1179" s="343"/>
    </row>
    <row r="1180" s="322" customFormat="1" ht="114" hidden="1" outlineLevel="1" spans="1:10">
      <c r="A1180" s="356"/>
      <c r="B1180" s="393" t="s">
        <v>3135</v>
      </c>
      <c r="C1180" s="329"/>
      <c r="D1180" s="342"/>
      <c r="E1180" s="343" t="s">
        <v>3892</v>
      </c>
      <c r="F1180" s="343" t="s">
        <v>3861</v>
      </c>
      <c r="G1180" s="343" t="s">
        <v>3844</v>
      </c>
      <c r="H1180" s="338"/>
      <c r="I1180" s="338"/>
      <c r="J1180" s="343"/>
    </row>
    <row r="1181" s="322" customFormat="1" ht="114" hidden="1" outlineLevel="1" spans="1:10">
      <c r="A1181" s="356"/>
      <c r="B1181" s="393" t="s">
        <v>3138</v>
      </c>
      <c r="C1181" s="329"/>
      <c r="D1181" s="342"/>
      <c r="E1181" s="343" t="s">
        <v>3893</v>
      </c>
      <c r="F1181" s="343" t="s">
        <v>3894</v>
      </c>
      <c r="G1181" s="343" t="s">
        <v>3847</v>
      </c>
      <c r="H1181" s="338"/>
      <c r="I1181" s="338"/>
      <c r="J1181" s="343"/>
    </row>
    <row r="1182" s="322" customFormat="1" ht="114" hidden="1" outlineLevel="1" spans="1:10">
      <c r="A1182" s="356"/>
      <c r="B1182" s="393" t="s">
        <v>3142</v>
      </c>
      <c r="C1182" s="329"/>
      <c r="D1182" s="342"/>
      <c r="E1182" s="343" t="s">
        <v>3895</v>
      </c>
      <c r="F1182" s="343" t="s">
        <v>3896</v>
      </c>
      <c r="G1182" s="343" t="s">
        <v>3847</v>
      </c>
      <c r="H1182" s="338"/>
      <c r="I1182" s="338"/>
      <c r="J1182" s="343"/>
    </row>
    <row r="1183" s="322" customFormat="1" ht="42.75" hidden="1" outlineLevel="1" spans="1:10">
      <c r="A1183" s="356"/>
      <c r="B1183" s="393" t="s">
        <v>3145</v>
      </c>
      <c r="C1183" s="329"/>
      <c r="D1183" s="342"/>
      <c r="E1183" s="343" t="s">
        <v>3897</v>
      </c>
      <c r="F1183" s="343" t="s">
        <v>3898</v>
      </c>
      <c r="G1183" s="343" t="s">
        <v>3899</v>
      </c>
      <c r="H1183" s="338"/>
      <c r="I1183" s="338"/>
      <c r="J1183" s="343"/>
    </row>
    <row r="1184" s="322" customFormat="1" ht="42.75" hidden="1" outlineLevel="1" spans="1:10">
      <c r="A1184" s="356"/>
      <c r="B1184" s="393" t="s">
        <v>3148</v>
      </c>
      <c r="C1184" s="329"/>
      <c r="D1184" s="342"/>
      <c r="E1184" s="343" t="s">
        <v>3900</v>
      </c>
      <c r="F1184" s="343" t="s">
        <v>3901</v>
      </c>
      <c r="G1184" s="343" t="s">
        <v>3847</v>
      </c>
      <c r="H1184" s="338"/>
      <c r="I1184" s="338"/>
      <c r="J1184" s="343"/>
    </row>
    <row r="1185" s="322" customFormat="1" ht="42.75" hidden="1" outlineLevel="1" spans="1:10">
      <c r="A1185" s="357"/>
      <c r="B1185" s="393" t="s">
        <v>3150</v>
      </c>
      <c r="C1185" s="329"/>
      <c r="D1185" s="342"/>
      <c r="E1185" s="343" t="s">
        <v>3902</v>
      </c>
      <c r="F1185" s="343" t="s">
        <v>3903</v>
      </c>
      <c r="G1185" s="343" t="s">
        <v>3847</v>
      </c>
      <c r="H1185" s="338"/>
      <c r="I1185" s="338"/>
      <c r="J1185" s="343"/>
    </row>
    <row r="1186" s="322" customFormat="1" ht="57" hidden="1" outlineLevel="1" spans="1:10">
      <c r="A1186" s="357"/>
      <c r="B1186" s="393" t="s">
        <v>3152</v>
      </c>
      <c r="C1186" s="329"/>
      <c r="D1186" s="342"/>
      <c r="E1186" s="343" t="s">
        <v>2657</v>
      </c>
      <c r="F1186" s="343" t="s">
        <v>3904</v>
      </c>
      <c r="G1186" s="343" t="s">
        <v>3905</v>
      </c>
      <c r="H1186" s="338"/>
      <c r="I1186" s="338"/>
      <c r="J1186" s="343"/>
    </row>
    <row r="1187" s="322" customFormat="1" ht="57" hidden="1" outlineLevel="1" spans="1:10">
      <c r="A1187" s="356" t="s">
        <v>3906</v>
      </c>
      <c r="B1187" s="393" t="s">
        <v>3154</v>
      </c>
      <c r="C1187" s="329"/>
      <c r="D1187" s="342"/>
      <c r="E1187" s="343" t="s">
        <v>3907</v>
      </c>
      <c r="F1187" s="343" t="s">
        <v>3908</v>
      </c>
      <c r="G1187" s="343" t="s">
        <v>2391</v>
      </c>
      <c r="H1187" s="338"/>
      <c r="I1187" s="338"/>
      <c r="J1187" s="343"/>
    </row>
    <row r="1188" s="322" customFormat="1" ht="57" hidden="1" outlineLevel="1" spans="1:10">
      <c r="A1188" s="356"/>
      <c r="B1188" s="393" t="s">
        <v>3156</v>
      </c>
      <c r="C1188" s="329"/>
      <c r="D1188" s="342"/>
      <c r="E1188" s="343" t="s">
        <v>3909</v>
      </c>
      <c r="F1188" s="343" t="s">
        <v>3910</v>
      </c>
      <c r="G1188" s="343" t="s">
        <v>3911</v>
      </c>
      <c r="H1188" s="338"/>
      <c r="I1188" s="338"/>
      <c r="J1188" s="343"/>
    </row>
    <row r="1189" s="322" customFormat="1" ht="57" hidden="1" outlineLevel="1" spans="1:10">
      <c r="A1189" s="356"/>
      <c r="B1189" s="393" t="s">
        <v>3158</v>
      </c>
      <c r="C1189" s="329"/>
      <c r="D1189" s="342"/>
      <c r="E1189" s="343" t="s">
        <v>3912</v>
      </c>
      <c r="F1189" s="343" t="s">
        <v>3913</v>
      </c>
      <c r="G1189" s="343" t="s">
        <v>3914</v>
      </c>
      <c r="H1189" s="338"/>
      <c r="I1189" s="338"/>
      <c r="J1189" s="343"/>
    </row>
    <row r="1190" s="322" customFormat="1" ht="28.5" hidden="1" outlineLevel="1" spans="1:10">
      <c r="A1190" s="356"/>
      <c r="B1190" s="393" t="s">
        <v>3160</v>
      </c>
      <c r="C1190" s="329"/>
      <c r="D1190" s="342"/>
      <c r="E1190" s="343" t="s">
        <v>3915</v>
      </c>
      <c r="F1190" s="343" t="s">
        <v>3916</v>
      </c>
      <c r="G1190" s="343" t="s">
        <v>3917</v>
      </c>
      <c r="H1190" s="338"/>
      <c r="I1190" s="338"/>
      <c r="J1190" s="343"/>
    </row>
    <row r="1191" s="322" customFormat="1" ht="28.5" hidden="1" outlineLevel="1" spans="1:10">
      <c r="A1191" s="356"/>
      <c r="B1191" s="393" t="s">
        <v>3162</v>
      </c>
      <c r="C1191" s="329"/>
      <c r="D1191" s="342"/>
      <c r="E1191" s="343" t="s">
        <v>3918</v>
      </c>
      <c r="F1191" s="343" t="s">
        <v>3919</v>
      </c>
      <c r="G1191" s="343" t="s">
        <v>1666</v>
      </c>
      <c r="H1191" s="338"/>
      <c r="I1191" s="338"/>
      <c r="J1191" s="343"/>
    </row>
    <row r="1192" s="322" customFormat="1" ht="42.75" hidden="1" outlineLevel="1" spans="1:10">
      <c r="A1192" s="356"/>
      <c r="B1192" s="393" t="s">
        <v>3165</v>
      </c>
      <c r="C1192" s="400"/>
      <c r="D1192" s="342"/>
      <c r="E1192" s="343" t="s">
        <v>3920</v>
      </c>
      <c r="F1192" s="343" t="s">
        <v>3921</v>
      </c>
      <c r="G1192" s="343" t="s">
        <v>3922</v>
      </c>
      <c r="H1192" s="338"/>
      <c r="I1192" s="338"/>
      <c r="J1192" s="343"/>
    </row>
    <row r="1193" s="199" customFormat="1" ht="42.75" hidden="1" outlineLevel="1" spans="1:10">
      <c r="A1193" s="356"/>
      <c r="B1193" s="393" t="s">
        <v>3168</v>
      </c>
      <c r="C1193" s="401"/>
      <c r="D1193" s="402"/>
      <c r="E1193" s="402" t="s">
        <v>3923</v>
      </c>
      <c r="F1193" s="402" t="s">
        <v>3924</v>
      </c>
      <c r="G1193" s="402" t="s">
        <v>3925</v>
      </c>
      <c r="H1193" s="402"/>
      <c r="I1193" s="402"/>
      <c r="J1193" s="402"/>
    </row>
    <row r="1194" s="199" customFormat="1" ht="71.25" hidden="1" outlineLevel="1" spans="1:10">
      <c r="A1194" s="356"/>
      <c r="B1194" s="393" t="s">
        <v>3170</v>
      </c>
      <c r="C1194" s="401"/>
      <c r="D1194" s="402"/>
      <c r="E1194" s="402" t="s">
        <v>3926</v>
      </c>
      <c r="F1194" s="402" t="s">
        <v>3927</v>
      </c>
      <c r="G1194" s="402" t="s">
        <v>3928</v>
      </c>
      <c r="H1194" s="402"/>
      <c r="I1194" s="402"/>
      <c r="J1194" s="402"/>
    </row>
    <row r="1195" s="199" customFormat="1" ht="71.25" hidden="1" outlineLevel="1" spans="1:10">
      <c r="A1195" s="356"/>
      <c r="B1195" s="393" t="s">
        <v>3172</v>
      </c>
      <c r="C1195" s="401"/>
      <c r="D1195" s="402"/>
      <c r="E1195" s="402" t="s">
        <v>3929</v>
      </c>
      <c r="F1195" s="402" t="s">
        <v>3930</v>
      </c>
      <c r="G1195" s="402" t="s">
        <v>3931</v>
      </c>
      <c r="H1195" s="402"/>
      <c r="I1195" s="402"/>
      <c r="J1195" s="402"/>
    </row>
    <row r="1196" s="199" customFormat="1" ht="71.25" hidden="1" outlineLevel="1" spans="1:10">
      <c r="A1196" s="356"/>
      <c r="B1196" s="393" t="s">
        <v>3174</v>
      </c>
      <c r="C1196" s="401"/>
      <c r="D1196" s="402"/>
      <c r="E1196" s="402" t="s">
        <v>3932</v>
      </c>
      <c r="F1196" s="402" t="s">
        <v>3933</v>
      </c>
      <c r="G1196" s="402" t="s">
        <v>3934</v>
      </c>
      <c r="H1196" s="402"/>
      <c r="I1196" s="402"/>
      <c r="J1196" s="402"/>
    </row>
    <row r="1197" s="199" customFormat="1" ht="42.75" hidden="1" outlineLevel="1" spans="1:10">
      <c r="A1197" s="356"/>
      <c r="B1197" s="393" t="s">
        <v>3176</v>
      </c>
      <c r="C1197" s="403"/>
      <c r="D1197" s="402"/>
      <c r="E1197" s="402" t="s">
        <v>3935</v>
      </c>
      <c r="F1197" s="402" t="s">
        <v>3936</v>
      </c>
      <c r="G1197" s="402" t="s">
        <v>3937</v>
      </c>
      <c r="H1197" s="402"/>
      <c r="I1197" s="402"/>
      <c r="J1197" s="402"/>
    </row>
    <row r="1198" s="199" customFormat="1" ht="40.5" hidden="1" outlineLevel="1" spans="1:10">
      <c r="A1198" s="356"/>
      <c r="B1198" s="393" t="s">
        <v>3178</v>
      </c>
      <c r="C1198" s="403"/>
      <c r="D1198" s="402"/>
      <c r="E1198" s="402" t="s">
        <v>3938</v>
      </c>
      <c r="F1198" s="404" t="s">
        <v>3939</v>
      </c>
      <c r="G1198" s="402" t="s">
        <v>3940</v>
      </c>
      <c r="H1198" s="402"/>
      <c r="I1198" s="402"/>
      <c r="J1198" s="402"/>
    </row>
    <row r="1199" s="199" customFormat="1" ht="28.5" hidden="1" outlineLevel="1" spans="1:10">
      <c r="A1199" s="356"/>
      <c r="B1199" s="393" t="s">
        <v>3180</v>
      </c>
      <c r="C1199" s="403"/>
      <c r="D1199" s="402"/>
      <c r="E1199" s="402" t="s">
        <v>3941</v>
      </c>
      <c r="F1199" s="405" t="s">
        <v>3942</v>
      </c>
      <c r="G1199" s="402" t="s">
        <v>3943</v>
      </c>
      <c r="H1199" s="402"/>
      <c r="I1199" s="402"/>
      <c r="J1199" s="402"/>
    </row>
    <row r="1200" s="199" customFormat="1" ht="42.75" hidden="1" outlineLevel="1" spans="1:10">
      <c r="A1200" s="356"/>
      <c r="B1200" s="393" t="s">
        <v>3182</v>
      </c>
      <c r="C1200" s="403"/>
      <c r="D1200" s="402"/>
      <c r="E1200" s="402" t="s">
        <v>3944</v>
      </c>
      <c r="F1200" s="405" t="s">
        <v>3945</v>
      </c>
      <c r="G1200" s="402" t="s">
        <v>3946</v>
      </c>
      <c r="H1200" s="402"/>
      <c r="I1200" s="402"/>
      <c r="J1200" s="402"/>
    </row>
    <row r="1201" s="199" customFormat="1" ht="42.75" hidden="1" outlineLevel="1" spans="1:10">
      <c r="A1201" s="356"/>
      <c r="B1201" s="393" t="s">
        <v>3185</v>
      </c>
      <c r="C1201" s="403"/>
      <c r="D1201" s="402"/>
      <c r="E1201" s="402" t="s">
        <v>3947</v>
      </c>
      <c r="F1201" s="405" t="s">
        <v>3948</v>
      </c>
      <c r="G1201" s="405" t="s">
        <v>3949</v>
      </c>
      <c r="H1201" s="402"/>
      <c r="I1201" s="402"/>
      <c r="J1201" s="402"/>
    </row>
    <row r="1202" s="199" customFormat="1" ht="42.75" hidden="1" outlineLevel="1" spans="1:10">
      <c r="A1202" s="356"/>
      <c r="B1202" s="393" t="s">
        <v>3187</v>
      </c>
      <c r="C1202" s="403"/>
      <c r="D1202" s="402"/>
      <c r="E1202" s="402" t="s">
        <v>3950</v>
      </c>
      <c r="F1202" s="405" t="s">
        <v>3951</v>
      </c>
      <c r="G1202" s="406" t="s">
        <v>3952</v>
      </c>
      <c r="H1202" s="402"/>
      <c r="I1202" s="402"/>
      <c r="J1202" s="402"/>
    </row>
    <row r="1203" s="199" customFormat="1" ht="42.75" hidden="1" outlineLevel="1" spans="1:10">
      <c r="A1203" s="356"/>
      <c r="B1203" s="393" t="s">
        <v>3189</v>
      </c>
      <c r="C1203" s="403"/>
      <c r="D1203" s="402"/>
      <c r="E1203" s="402" t="s">
        <v>3953</v>
      </c>
      <c r="F1203" s="405" t="s">
        <v>3954</v>
      </c>
      <c r="G1203" s="405" t="s">
        <v>3955</v>
      </c>
      <c r="H1203" s="402"/>
      <c r="I1203" s="402"/>
      <c r="J1203" s="402"/>
    </row>
    <row r="1204" s="199" customFormat="1" ht="42.75" hidden="1" outlineLevel="1" spans="1:10">
      <c r="A1204" s="356"/>
      <c r="B1204" s="393" t="s">
        <v>3194</v>
      </c>
      <c r="C1204" s="403"/>
      <c r="D1204" s="402"/>
      <c r="E1204" s="402" t="s">
        <v>3956</v>
      </c>
      <c r="F1204" s="405" t="s">
        <v>3957</v>
      </c>
      <c r="G1204" s="406" t="s">
        <v>3958</v>
      </c>
      <c r="H1204" s="402"/>
      <c r="I1204" s="402"/>
      <c r="J1204" s="402"/>
    </row>
    <row r="1205" s="199" customFormat="1" ht="42.75" hidden="1" outlineLevel="1" spans="1:10">
      <c r="A1205" s="356"/>
      <c r="B1205" s="393" t="s">
        <v>3198</v>
      </c>
      <c r="C1205" s="403"/>
      <c r="D1205" s="402"/>
      <c r="E1205" s="402" t="s">
        <v>3959</v>
      </c>
      <c r="F1205" s="402" t="s">
        <v>3960</v>
      </c>
      <c r="G1205" s="402" t="s">
        <v>3961</v>
      </c>
      <c r="H1205" s="402"/>
      <c r="I1205" s="402"/>
      <c r="J1205" s="402"/>
    </row>
    <row r="1206" s="322" customFormat="1" ht="42.75" hidden="1" outlineLevel="1" spans="1:10">
      <c r="A1206" s="356" t="s">
        <v>3962</v>
      </c>
      <c r="B1206" s="393" t="s">
        <v>3201</v>
      </c>
      <c r="C1206" s="329"/>
      <c r="D1206" s="342"/>
      <c r="E1206" s="343" t="s">
        <v>3963</v>
      </c>
      <c r="F1206" s="343" t="s">
        <v>3964</v>
      </c>
      <c r="G1206" s="343" t="s">
        <v>3965</v>
      </c>
      <c r="H1206" s="338"/>
      <c r="I1206" s="338"/>
      <c r="J1206" s="343"/>
    </row>
    <row r="1207" s="322" customFormat="1" ht="57" hidden="1" outlineLevel="1" spans="1:10">
      <c r="A1207" s="356"/>
      <c r="B1207" s="393" t="s">
        <v>3204</v>
      </c>
      <c r="C1207" s="329"/>
      <c r="D1207" s="342"/>
      <c r="E1207" s="343" t="s">
        <v>3966</v>
      </c>
      <c r="F1207" s="343" t="s">
        <v>3967</v>
      </c>
      <c r="G1207" s="343" t="s">
        <v>3968</v>
      </c>
      <c r="H1207" s="338"/>
      <c r="I1207" s="338"/>
      <c r="J1207" s="343"/>
    </row>
    <row r="1208" s="322" customFormat="1" ht="71.25" hidden="1" outlineLevel="1" spans="1:10">
      <c r="A1208" s="356"/>
      <c r="B1208" s="393" t="s">
        <v>3206</v>
      </c>
      <c r="C1208" s="329"/>
      <c r="D1208" s="342"/>
      <c r="E1208" s="343" t="s">
        <v>3969</v>
      </c>
      <c r="F1208" s="343" t="s">
        <v>3970</v>
      </c>
      <c r="G1208" s="343" t="s">
        <v>3971</v>
      </c>
      <c r="H1208" s="338"/>
      <c r="I1208" s="338"/>
      <c r="J1208" s="343"/>
    </row>
    <row r="1209" s="322" customFormat="1" ht="57" hidden="1" outlineLevel="1" spans="1:10">
      <c r="A1209" s="356"/>
      <c r="B1209" s="393" t="s">
        <v>3208</v>
      </c>
      <c r="C1209" s="329"/>
      <c r="D1209" s="342"/>
      <c r="E1209" s="343" t="s">
        <v>3972</v>
      </c>
      <c r="F1209" s="343" t="s">
        <v>3973</v>
      </c>
      <c r="G1209" s="343" t="s">
        <v>3974</v>
      </c>
      <c r="H1209" s="338"/>
      <c r="I1209" s="338"/>
      <c r="J1209" s="343"/>
    </row>
    <row r="1210" s="322" customFormat="1" ht="57" hidden="1" outlineLevel="1" spans="1:10">
      <c r="A1210" s="356"/>
      <c r="B1210" s="393" t="s">
        <v>3210</v>
      </c>
      <c r="C1210" s="329"/>
      <c r="D1210" s="342"/>
      <c r="E1210" s="343" t="s">
        <v>3975</v>
      </c>
      <c r="F1210" s="343" t="s">
        <v>3976</v>
      </c>
      <c r="G1210" s="343" t="s">
        <v>3977</v>
      </c>
      <c r="H1210" s="338"/>
      <c r="I1210" s="338"/>
      <c r="J1210" s="343"/>
    </row>
    <row r="1211" s="322" customFormat="1" ht="57" hidden="1" outlineLevel="1" spans="1:10">
      <c r="A1211" s="356"/>
      <c r="B1211" s="393" t="s">
        <v>3212</v>
      </c>
      <c r="C1211" s="329"/>
      <c r="D1211" s="342"/>
      <c r="E1211" s="343" t="s">
        <v>3978</v>
      </c>
      <c r="F1211" s="343" t="s">
        <v>3979</v>
      </c>
      <c r="G1211" s="343" t="s">
        <v>3980</v>
      </c>
      <c r="H1211" s="338"/>
      <c r="I1211" s="338"/>
      <c r="J1211" s="343"/>
    </row>
    <row r="1212" s="322" customFormat="1" ht="57" hidden="1" outlineLevel="1" spans="1:10">
      <c r="A1212" s="356"/>
      <c r="B1212" s="393" t="s">
        <v>3214</v>
      </c>
      <c r="C1212" s="329"/>
      <c r="D1212" s="342"/>
      <c r="E1212" s="343" t="s">
        <v>3981</v>
      </c>
      <c r="F1212" s="343" t="s">
        <v>3982</v>
      </c>
      <c r="G1212" s="343" t="s">
        <v>3983</v>
      </c>
      <c r="H1212" s="338"/>
      <c r="I1212" s="338"/>
      <c r="J1212" s="343"/>
    </row>
    <row r="1213" s="322" customFormat="1" ht="57" hidden="1" outlineLevel="1" spans="1:10">
      <c r="A1213" s="356"/>
      <c r="B1213" s="393" t="s">
        <v>3216</v>
      </c>
      <c r="C1213" s="329"/>
      <c r="D1213" s="342"/>
      <c r="E1213" s="343" t="s">
        <v>3984</v>
      </c>
      <c r="F1213" s="343" t="s">
        <v>3985</v>
      </c>
      <c r="G1213" s="343" t="s">
        <v>3986</v>
      </c>
      <c r="H1213" s="338"/>
      <c r="I1213" s="338"/>
      <c r="J1213" s="343"/>
    </row>
    <row r="1214" s="322" customFormat="1" ht="57" hidden="1" outlineLevel="1" spans="1:10">
      <c r="A1214" s="356"/>
      <c r="B1214" s="393" t="s">
        <v>3218</v>
      </c>
      <c r="C1214" s="329"/>
      <c r="D1214" s="342"/>
      <c r="E1214" s="343" t="s">
        <v>3987</v>
      </c>
      <c r="F1214" s="343" t="s">
        <v>3988</v>
      </c>
      <c r="G1214" s="343" t="s">
        <v>3986</v>
      </c>
      <c r="H1214" s="338"/>
      <c r="I1214" s="338"/>
      <c r="J1214" s="343"/>
    </row>
    <row r="1215" s="322" customFormat="1" ht="57" hidden="1" outlineLevel="1" spans="1:10">
      <c r="A1215" s="356"/>
      <c r="B1215" s="393" t="s">
        <v>3221</v>
      </c>
      <c r="C1215" s="329"/>
      <c r="D1215" s="342"/>
      <c r="E1215" s="343" t="s">
        <v>3989</v>
      </c>
      <c r="F1215" s="343" t="s">
        <v>3990</v>
      </c>
      <c r="G1215" s="343" t="s">
        <v>3980</v>
      </c>
      <c r="H1215" s="338"/>
      <c r="I1215" s="338"/>
      <c r="J1215" s="343"/>
    </row>
    <row r="1216" s="322" customFormat="1" ht="57" hidden="1" outlineLevel="1" spans="1:10">
      <c r="A1216" s="356"/>
      <c r="B1216" s="393" t="s">
        <v>3224</v>
      </c>
      <c r="C1216" s="329"/>
      <c r="D1216" s="342"/>
      <c r="E1216" s="343" t="s">
        <v>3991</v>
      </c>
      <c r="F1216" s="343" t="s">
        <v>3992</v>
      </c>
      <c r="G1216" s="343" t="s">
        <v>3983</v>
      </c>
      <c r="H1216" s="338"/>
      <c r="I1216" s="338"/>
      <c r="J1216" s="343"/>
    </row>
    <row r="1217" s="322" customFormat="1" ht="57" hidden="1" outlineLevel="1" spans="1:10">
      <c r="A1217" s="356"/>
      <c r="B1217" s="393" t="s">
        <v>3226</v>
      </c>
      <c r="C1217" s="329"/>
      <c r="D1217" s="342"/>
      <c r="E1217" s="343" t="s">
        <v>3984</v>
      </c>
      <c r="F1217" s="343" t="s">
        <v>3993</v>
      </c>
      <c r="G1217" s="343" t="s">
        <v>3986</v>
      </c>
      <c r="H1217" s="338"/>
      <c r="I1217" s="338"/>
      <c r="J1217" s="343"/>
    </row>
    <row r="1218" s="322" customFormat="1" ht="57" hidden="1" outlineLevel="1" spans="1:10">
      <c r="A1218" s="356"/>
      <c r="B1218" s="393" t="s">
        <v>3228</v>
      </c>
      <c r="C1218" s="329"/>
      <c r="D1218" s="342"/>
      <c r="E1218" s="343" t="s">
        <v>3987</v>
      </c>
      <c r="F1218" s="343" t="s">
        <v>3994</v>
      </c>
      <c r="G1218" s="343" t="s">
        <v>3986</v>
      </c>
      <c r="H1218" s="338"/>
      <c r="I1218" s="338"/>
      <c r="J1218" s="343"/>
    </row>
    <row r="1219" s="322" customFormat="1" ht="71.25" hidden="1" outlineLevel="1" spans="1:10">
      <c r="A1219" s="356"/>
      <c r="B1219" s="393" t="s">
        <v>3230</v>
      </c>
      <c r="C1219" s="329"/>
      <c r="D1219" s="342"/>
      <c r="E1219" s="343" t="s">
        <v>3995</v>
      </c>
      <c r="F1219" s="343" t="s">
        <v>3996</v>
      </c>
      <c r="G1219" s="343" t="s">
        <v>3997</v>
      </c>
      <c r="H1219" s="338"/>
      <c r="I1219" s="338"/>
      <c r="J1219" s="343"/>
    </row>
    <row r="1220" s="322" customFormat="1" ht="71.25" hidden="1" outlineLevel="1" spans="1:10">
      <c r="A1220" s="356"/>
      <c r="B1220" s="393" t="s">
        <v>3232</v>
      </c>
      <c r="C1220" s="329"/>
      <c r="D1220" s="342"/>
      <c r="E1220" s="343" t="s">
        <v>3998</v>
      </c>
      <c r="F1220" s="343" t="s">
        <v>3999</v>
      </c>
      <c r="G1220" s="343" t="s">
        <v>4000</v>
      </c>
      <c r="H1220" s="338"/>
      <c r="I1220" s="338"/>
      <c r="J1220" s="343"/>
    </row>
    <row r="1221" s="322" customFormat="1" ht="71.25" hidden="1" outlineLevel="1" spans="1:10">
      <c r="A1221" s="356"/>
      <c r="B1221" s="393" t="s">
        <v>3234</v>
      </c>
      <c r="C1221" s="329"/>
      <c r="D1221" s="342"/>
      <c r="E1221" s="343" t="s">
        <v>4001</v>
      </c>
      <c r="F1221" s="343" t="s">
        <v>3996</v>
      </c>
      <c r="G1221" s="343" t="s">
        <v>4002</v>
      </c>
      <c r="H1221" s="338"/>
      <c r="I1221" s="338"/>
      <c r="J1221" s="343"/>
    </row>
    <row r="1222" s="322" customFormat="1" ht="71.25" hidden="1" outlineLevel="1" spans="1:10">
      <c r="A1222" s="356"/>
      <c r="B1222" s="393" t="s">
        <v>3236</v>
      </c>
      <c r="C1222" s="329"/>
      <c r="D1222" s="342"/>
      <c r="E1222" s="343" t="s">
        <v>4003</v>
      </c>
      <c r="F1222" s="343" t="s">
        <v>4004</v>
      </c>
      <c r="G1222" s="343" t="s">
        <v>4005</v>
      </c>
      <c r="H1222" s="338"/>
      <c r="I1222" s="338"/>
      <c r="J1222" s="343"/>
    </row>
    <row r="1223" s="322" customFormat="1" ht="71.25" hidden="1" outlineLevel="1" spans="1:10">
      <c r="A1223" s="356"/>
      <c r="B1223" s="393" t="s">
        <v>3238</v>
      </c>
      <c r="C1223" s="329"/>
      <c r="D1223" s="342"/>
      <c r="E1223" s="343" t="s">
        <v>4006</v>
      </c>
      <c r="F1223" s="343" t="s">
        <v>4007</v>
      </c>
      <c r="G1223" s="343" t="s">
        <v>4008</v>
      </c>
      <c r="H1223" s="338"/>
      <c r="I1223" s="338"/>
      <c r="J1223" s="343"/>
    </row>
    <row r="1224" s="322" customFormat="1" ht="71.25" hidden="1" outlineLevel="1" spans="1:10">
      <c r="A1224" s="356"/>
      <c r="B1224" s="393" t="s">
        <v>3241</v>
      </c>
      <c r="C1224" s="329"/>
      <c r="D1224" s="342"/>
      <c r="E1224" s="343" t="s">
        <v>4009</v>
      </c>
      <c r="F1224" s="343" t="s">
        <v>4010</v>
      </c>
      <c r="G1224" s="343" t="s">
        <v>4011</v>
      </c>
      <c r="H1224" s="338"/>
      <c r="I1224" s="338"/>
      <c r="J1224" s="343"/>
    </row>
    <row r="1225" s="322" customFormat="1" ht="71.25" hidden="1" outlineLevel="1" spans="1:10">
      <c r="A1225" s="357"/>
      <c r="B1225" s="393" t="s">
        <v>3243</v>
      </c>
      <c r="C1225" s="329"/>
      <c r="D1225" s="342"/>
      <c r="E1225" s="343" t="s">
        <v>4012</v>
      </c>
      <c r="F1225" s="343" t="s">
        <v>4013</v>
      </c>
      <c r="G1225" s="343" t="s">
        <v>4011</v>
      </c>
      <c r="H1225" s="338"/>
      <c r="I1225" s="338"/>
      <c r="J1225" s="343"/>
    </row>
    <row r="1226" s="322" customFormat="1" ht="28.5" hidden="1" outlineLevel="1" spans="1:10">
      <c r="A1226" s="356" t="s">
        <v>4014</v>
      </c>
      <c r="B1226" s="393" t="s">
        <v>3246</v>
      </c>
      <c r="C1226" s="329"/>
      <c r="D1226" s="342"/>
      <c r="E1226" s="343" t="s">
        <v>4015</v>
      </c>
      <c r="F1226" s="343" t="s">
        <v>4016</v>
      </c>
      <c r="G1226" s="343" t="s">
        <v>4017</v>
      </c>
      <c r="H1226" s="338"/>
      <c r="I1226" s="338"/>
      <c r="J1226" s="343"/>
    </row>
    <row r="1227" s="322" customFormat="1" ht="28.5" hidden="1" outlineLevel="1" spans="1:10">
      <c r="A1227" s="356"/>
      <c r="B1227" s="393" t="s">
        <v>3250</v>
      </c>
      <c r="C1227" s="329"/>
      <c r="D1227" s="342"/>
      <c r="E1227" s="343" t="s">
        <v>4018</v>
      </c>
      <c r="F1227" s="343" t="s">
        <v>4019</v>
      </c>
      <c r="G1227" s="343" t="s">
        <v>4020</v>
      </c>
      <c r="H1227" s="338"/>
      <c r="I1227" s="338"/>
      <c r="J1227" s="343"/>
    </row>
    <row r="1228" s="322" customFormat="1" ht="28.5" hidden="1" outlineLevel="1" spans="1:10">
      <c r="A1228" s="357"/>
      <c r="B1228" s="393" t="s">
        <v>3253</v>
      </c>
      <c r="C1228" s="329"/>
      <c r="D1228" s="342"/>
      <c r="E1228" s="343" t="s">
        <v>4021</v>
      </c>
      <c r="F1228" s="343" t="s">
        <v>4022</v>
      </c>
      <c r="G1228" s="343" t="s">
        <v>4023</v>
      </c>
      <c r="H1228" s="338"/>
      <c r="I1228" s="338"/>
      <c r="J1228" s="343"/>
    </row>
    <row r="1229" s="322" customFormat="1" ht="28.5" hidden="1" outlineLevel="1" spans="1:10">
      <c r="A1229" s="356" t="s">
        <v>4024</v>
      </c>
      <c r="B1229" s="393" t="s">
        <v>3256</v>
      </c>
      <c r="C1229" s="329"/>
      <c r="D1229" s="342"/>
      <c r="E1229" s="343" t="s">
        <v>4025</v>
      </c>
      <c r="F1229" s="343" t="s">
        <v>4016</v>
      </c>
      <c r="G1229" s="343" t="s">
        <v>4026</v>
      </c>
      <c r="H1229" s="338"/>
      <c r="I1229" s="338"/>
      <c r="J1229" s="343"/>
    </row>
    <row r="1230" s="322" customFormat="1" ht="28.5" hidden="1" outlineLevel="1" spans="1:10">
      <c r="A1230" s="356"/>
      <c r="B1230" s="393" t="s">
        <v>3258</v>
      </c>
      <c r="C1230" s="329"/>
      <c r="D1230" s="342"/>
      <c r="E1230" s="343" t="s">
        <v>4027</v>
      </c>
      <c r="F1230" s="343" t="s">
        <v>4019</v>
      </c>
      <c r="G1230" s="343" t="s">
        <v>4020</v>
      </c>
      <c r="H1230" s="338"/>
      <c r="I1230" s="338"/>
      <c r="J1230" s="343"/>
    </row>
    <row r="1231" s="322" customFormat="1" ht="28.5" hidden="1" outlineLevel="1" spans="1:10">
      <c r="A1231" s="356"/>
      <c r="B1231" s="393" t="s">
        <v>3260</v>
      </c>
      <c r="C1231" s="329"/>
      <c r="D1231" s="342"/>
      <c r="E1231" s="343" t="s">
        <v>4028</v>
      </c>
      <c r="F1231" s="343" t="s">
        <v>4022</v>
      </c>
      <c r="G1231" s="343" t="s">
        <v>4029</v>
      </c>
      <c r="H1231" s="338"/>
      <c r="I1231" s="338"/>
      <c r="J1231" s="343"/>
    </row>
    <row r="1232" s="322" customFormat="1" ht="28.5" hidden="1" outlineLevel="1" spans="1:10">
      <c r="A1232" s="356"/>
      <c r="B1232" s="393" t="s">
        <v>3262</v>
      </c>
      <c r="C1232" s="329"/>
      <c r="D1232" s="342"/>
      <c r="E1232" s="343" t="s">
        <v>4030</v>
      </c>
      <c r="F1232" s="343" t="s">
        <v>4016</v>
      </c>
      <c r="G1232" s="343" t="s">
        <v>4031</v>
      </c>
      <c r="H1232" s="338"/>
      <c r="I1232" s="338"/>
      <c r="J1232" s="343"/>
    </row>
    <row r="1233" s="322" customFormat="1" ht="28.5" hidden="1" outlineLevel="1" spans="1:10">
      <c r="A1233" s="356"/>
      <c r="B1233" s="393" t="s">
        <v>3264</v>
      </c>
      <c r="C1233" s="329"/>
      <c r="D1233" s="342"/>
      <c r="E1233" s="343" t="s">
        <v>4032</v>
      </c>
      <c r="F1233" s="343" t="s">
        <v>4019</v>
      </c>
      <c r="G1233" s="343" t="s">
        <v>4020</v>
      </c>
      <c r="H1233" s="338"/>
      <c r="I1233" s="338"/>
      <c r="J1233" s="343"/>
    </row>
    <row r="1234" s="322" customFormat="1" ht="28.5" hidden="1" outlineLevel="1" spans="1:10">
      <c r="A1234" s="356"/>
      <c r="B1234" s="393" t="s">
        <v>3266</v>
      </c>
      <c r="C1234" s="400"/>
      <c r="D1234" s="407"/>
      <c r="E1234" s="384" t="s">
        <v>4033</v>
      </c>
      <c r="F1234" s="384" t="s">
        <v>4022</v>
      </c>
      <c r="G1234" s="384" t="s">
        <v>4034</v>
      </c>
      <c r="H1234" s="355"/>
      <c r="I1234" s="355"/>
      <c r="J1234" s="384"/>
    </row>
    <row r="1235" s="323" customFormat="1" ht="54" hidden="1" customHeight="1" outlineLevel="1" spans="1:10">
      <c r="A1235" s="338"/>
      <c r="B1235" s="393" t="s">
        <v>3268</v>
      </c>
      <c r="C1235" s="405"/>
      <c r="D1235" s="405" t="s">
        <v>4035</v>
      </c>
      <c r="E1235" s="405" t="s">
        <v>2657</v>
      </c>
      <c r="F1235" s="405" t="s">
        <v>4036</v>
      </c>
      <c r="G1235" s="405" t="s">
        <v>4037</v>
      </c>
      <c r="H1235" s="229"/>
      <c r="I1235" s="405"/>
      <c r="J1235" s="405"/>
    </row>
    <row r="1236" s="323" customFormat="1" ht="30.75" hidden="1" customHeight="1" outlineLevel="1" spans="1:10">
      <c r="A1236" s="338"/>
      <c r="B1236" s="393" t="s">
        <v>3270</v>
      </c>
      <c r="C1236" s="405"/>
      <c r="D1236" s="405" t="s">
        <v>4035</v>
      </c>
      <c r="E1236" s="405" t="s">
        <v>4038</v>
      </c>
      <c r="F1236" s="405" t="s">
        <v>4039</v>
      </c>
      <c r="G1236" s="405" t="s">
        <v>1143</v>
      </c>
      <c r="H1236" s="229"/>
      <c r="I1236" s="405"/>
      <c r="J1236" s="405"/>
    </row>
    <row r="1237" s="323" customFormat="1" ht="69" hidden="1" customHeight="1" outlineLevel="1" spans="1:10">
      <c r="A1237" s="338"/>
      <c r="B1237" s="393" t="s">
        <v>3273</v>
      </c>
      <c r="C1237" s="405"/>
      <c r="D1237" s="405" t="s">
        <v>4035</v>
      </c>
      <c r="E1237" s="405" t="s">
        <v>4040</v>
      </c>
      <c r="F1237" s="405" t="s">
        <v>4041</v>
      </c>
      <c r="G1237" s="405" t="s">
        <v>4042</v>
      </c>
      <c r="H1237" s="229"/>
      <c r="I1237" s="405"/>
      <c r="J1237" s="405"/>
    </row>
    <row r="1238" s="323" customFormat="1" ht="62.25" hidden="1" customHeight="1" outlineLevel="1" spans="1:10">
      <c r="A1238" s="338"/>
      <c r="B1238" s="393" t="s">
        <v>3276</v>
      </c>
      <c r="C1238" s="405"/>
      <c r="D1238" s="405" t="s">
        <v>4035</v>
      </c>
      <c r="E1238" s="405" t="s">
        <v>4043</v>
      </c>
      <c r="F1238" s="405" t="s">
        <v>4044</v>
      </c>
      <c r="G1238" s="405" t="s">
        <v>4045</v>
      </c>
      <c r="H1238" s="229"/>
      <c r="I1238" s="405"/>
      <c r="J1238" s="405"/>
    </row>
    <row r="1239" s="323" customFormat="1" ht="63" hidden="1" customHeight="1" outlineLevel="1" spans="1:10">
      <c r="A1239" s="338"/>
      <c r="B1239" s="393" t="s">
        <v>3278</v>
      </c>
      <c r="C1239" s="405"/>
      <c r="D1239" s="405" t="s">
        <v>4035</v>
      </c>
      <c r="E1239" s="405" t="s">
        <v>4046</v>
      </c>
      <c r="F1239" s="405" t="s">
        <v>4047</v>
      </c>
      <c r="G1239" s="405" t="s">
        <v>4048</v>
      </c>
      <c r="H1239" s="229"/>
      <c r="I1239" s="405"/>
      <c r="J1239" s="405"/>
    </row>
    <row r="1240" s="323" customFormat="1" ht="78" hidden="1" customHeight="1" outlineLevel="1" spans="1:10">
      <c r="A1240" s="338"/>
      <c r="B1240" s="393" t="s">
        <v>3280</v>
      </c>
      <c r="C1240" s="405"/>
      <c r="D1240" s="405" t="s">
        <v>4035</v>
      </c>
      <c r="E1240" s="405" t="s">
        <v>4049</v>
      </c>
      <c r="F1240" s="405" t="s">
        <v>4050</v>
      </c>
      <c r="G1240" s="405" t="s">
        <v>4048</v>
      </c>
      <c r="H1240" s="229"/>
      <c r="I1240" s="405"/>
      <c r="J1240" s="405"/>
    </row>
    <row r="1241" s="323" customFormat="1" ht="78" hidden="1" customHeight="1" outlineLevel="1" spans="1:10">
      <c r="A1241" s="338"/>
      <c r="B1241" s="393" t="s">
        <v>3282</v>
      </c>
      <c r="C1241" s="405"/>
      <c r="D1241" s="405" t="s">
        <v>4035</v>
      </c>
      <c r="E1241" s="405" t="s">
        <v>4051</v>
      </c>
      <c r="F1241" s="405" t="s">
        <v>4052</v>
      </c>
      <c r="G1241" s="405" t="s">
        <v>4053</v>
      </c>
      <c r="H1241" s="229"/>
      <c r="I1241" s="405"/>
      <c r="J1241" s="405"/>
    </row>
    <row r="1242" s="323" customFormat="1" ht="78" hidden="1" customHeight="1" outlineLevel="1" spans="1:10">
      <c r="A1242" s="338"/>
      <c r="B1242" s="393" t="s">
        <v>3284</v>
      </c>
      <c r="C1242" s="405"/>
      <c r="D1242" s="405" t="s">
        <v>4035</v>
      </c>
      <c r="E1242" s="405" t="s">
        <v>4054</v>
      </c>
      <c r="F1242" s="405" t="s">
        <v>4055</v>
      </c>
      <c r="G1242" s="405" t="s">
        <v>4056</v>
      </c>
      <c r="H1242" s="229"/>
      <c r="I1242" s="405"/>
      <c r="J1242" s="405"/>
    </row>
    <row r="1243" s="324" customFormat="1" ht="90.75" hidden="1" customHeight="1" outlineLevel="1" spans="1:10">
      <c r="A1243" s="338"/>
      <c r="B1243" s="393" t="s">
        <v>3286</v>
      </c>
      <c r="C1243" s="408"/>
      <c r="D1243" s="402" t="s">
        <v>4035</v>
      </c>
      <c r="E1243" s="402" t="s">
        <v>4057</v>
      </c>
      <c r="F1243" s="402" t="s">
        <v>4058</v>
      </c>
      <c r="G1243" s="402" t="s">
        <v>4059</v>
      </c>
      <c r="H1243" s="229"/>
      <c r="I1243" s="408"/>
      <c r="J1243" s="408"/>
    </row>
    <row r="1244" s="319" customFormat="1" ht="14.25" collapsed="1" spans="1:15">
      <c r="A1244" s="409" t="s">
        <v>4060</v>
      </c>
      <c r="B1244" s="410"/>
      <c r="C1244" s="411"/>
      <c r="D1244" s="410"/>
      <c r="E1244" s="410"/>
      <c r="F1244" s="410"/>
      <c r="G1244" s="410"/>
      <c r="H1244" s="410"/>
      <c r="I1244" s="410"/>
      <c r="J1244" s="410"/>
      <c r="K1244" s="216"/>
      <c r="L1244" s="216"/>
      <c r="M1244" s="216"/>
      <c r="N1244" s="216"/>
      <c r="O1244" s="216"/>
    </row>
    <row r="1245" s="323" customFormat="1" ht="30.75" hidden="1" customHeight="1" outlineLevel="1" spans="1:10">
      <c r="A1245" s="412" t="s">
        <v>4061</v>
      </c>
      <c r="B1245" s="405" t="s">
        <v>4062</v>
      </c>
      <c r="C1245" s="405"/>
      <c r="D1245" s="405" t="s">
        <v>4063</v>
      </c>
      <c r="E1245" s="405" t="s">
        <v>4064</v>
      </c>
      <c r="F1245" s="405" t="s">
        <v>4065</v>
      </c>
      <c r="G1245" s="405" t="s">
        <v>4066</v>
      </c>
      <c r="H1245" s="229"/>
      <c r="I1245" s="405"/>
      <c r="J1245" s="405"/>
    </row>
    <row r="1246" s="323" customFormat="1" ht="58.5" hidden="1" customHeight="1" outlineLevel="1" spans="1:10">
      <c r="A1246" s="412"/>
      <c r="B1246" s="405" t="s">
        <v>4067</v>
      </c>
      <c r="C1246" s="405"/>
      <c r="D1246" s="405" t="s">
        <v>4063</v>
      </c>
      <c r="E1246" s="405" t="s">
        <v>4068</v>
      </c>
      <c r="F1246" s="405" t="s">
        <v>4069</v>
      </c>
      <c r="G1246" s="405" t="s">
        <v>4070</v>
      </c>
      <c r="H1246" s="229"/>
      <c r="I1246" s="405"/>
      <c r="J1246" s="405"/>
    </row>
    <row r="1247" s="323" customFormat="1" ht="63" hidden="1" customHeight="1" outlineLevel="1" spans="1:10">
      <c r="A1247" s="412"/>
      <c r="B1247" s="405" t="s">
        <v>4071</v>
      </c>
      <c r="C1247" s="405"/>
      <c r="D1247" s="405" t="s">
        <v>4063</v>
      </c>
      <c r="E1247" s="405" t="s">
        <v>4072</v>
      </c>
      <c r="F1247" s="405" t="s">
        <v>4073</v>
      </c>
      <c r="G1247" s="405" t="s">
        <v>4074</v>
      </c>
      <c r="H1247" s="229"/>
      <c r="I1247" s="405"/>
      <c r="J1247" s="405"/>
    </row>
    <row r="1248" s="323" customFormat="1" ht="63" hidden="1" customHeight="1" outlineLevel="1" spans="1:10">
      <c r="A1248" s="412"/>
      <c r="B1248" s="405" t="s">
        <v>4075</v>
      </c>
      <c r="C1248" s="405"/>
      <c r="D1248" s="405" t="s">
        <v>4063</v>
      </c>
      <c r="E1248" s="405" t="s">
        <v>4076</v>
      </c>
      <c r="F1248" s="405" t="s">
        <v>4077</v>
      </c>
      <c r="G1248" s="405" t="s">
        <v>4078</v>
      </c>
      <c r="H1248" s="229"/>
      <c r="I1248" s="405"/>
      <c r="J1248" s="405"/>
    </row>
    <row r="1249" s="325" customFormat="1" ht="63" hidden="1" customHeight="1" outlineLevel="1" spans="1:10">
      <c r="A1249" s="413" t="s">
        <v>1589</v>
      </c>
      <c r="B1249" s="405" t="s">
        <v>4079</v>
      </c>
      <c r="C1249" s="414"/>
      <c r="D1249" s="405" t="s">
        <v>4080</v>
      </c>
      <c r="E1249" s="405" t="s">
        <v>4081</v>
      </c>
      <c r="F1249" s="405" t="s">
        <v>4082</v>
      </c>
      <c r="G1249" s="405" t="s">
        <v>4083</v>
      </c>
      <c r="H1249" s="415"/>
      <c r="I1249" s="414"/>
      <c r="J1249" s="414"/>
    </row>
    <row r="1250" s="325" customFormat="1" ht="63" hidden="1" customHeight="1" outlineLevel="1" spans="1:10">
      <c r="A1250" s="413"/>
      <c r="B1250" s="405" t="s">
        <v>4084</v>
      </c>
      <c r="C1250" s="414"/>
      <c r="D1250" s="405" t="s">
        <v>4080</v>
      </c>
      <c r="E1250" s="405" t="s">
        <v>4085</v>
      </c>
      <c r="F1250" s="405" t="s">
        <v>4086</v>
      </c>
      <c r="G1250" s="405" t="s">
        <v>4083</v>
      </c>
      <c r="H1250" s="415"/>
      <c r="I1250" s="414"/>
      <c r="J1250" s="414"/>
    </row>
    <row r="1251" s="325" customFormat="1" ht="63" hidden="1" customHeight="1" outlineLevel="1" spans="1:10">
      <c r="A1251" s="413"/>
      <c r="B1251" s="405" t="s">
        <v>4087</v>
      </c>
      <c r="C1251" s="414"/>
      <c r="D1251" s="405" t="s">
        <v>4080</v>
      </c>
      <c r="E1251" s="405" t="s">
        <v>4088</v>
      </c>
      <c r="F1251" s="405" t="s">
        <v>4089</v>
      </c>
      <c r="G1251" s="405" t="s">
        <v>4083</v>
      </c>
      <c r="H1251" s="415"/>
      <c r="I1251" s="414"/>
      <c r="J1251" s="414"/>
    </row>
    <row r="1252" s="325" customFormat="1" ht="63" hidden="1" customHeight="1" outlineLevel="1" spans="1:10">
      <c r="A1252" s="413"/>
      <c r="B1252" s="405" t="s">
        <v>4090</v>
      </c>
      <c r="C1252" s="414"/>
      <c r="D1252" s="405" t="s">
        <v>4080</v>
      </c>
      <c r="E1252" s="405" t="s">
        <v>4091</v>
      </c>
      <c r="F1252" s="405" t="s">
        <v>4092</v>
      </c>
      <c r="G1252" s="405" t="s">
        <v>4093</v>
      </c>
      <c r="H1252" s="415"/>
      <c r="I1252" s="414"/>
      <c r="J1252" s="414"/>
    </row>
    <row r="1253" s="325" customFormat="1" ht="63" hidden="1" customHeight="1" outlineLevel="1" spans="1:10">
      <c r="A1253" s="413"/>
      <c r="B1253" s="405" t="s">
        <v>4094</v>
      </c>
      <c r="C1253" s="414"/>
      <c r="D1253" s="405" t="s">
        <v>4080</v>
      </c>
      <c r="E1253" s="405" t="s">
        <v>4095</v>
      </c>
      <c r="F1253" s="405" t="s">
        <v>4096</v>
      </c>
      <c r="G1253" s="405" t="s">
        <v>4097</v>
      </c>
      <c r="H1253" s="415"/>
      <c r="I1253" s="414"/>
      <c r="J1253" s="414"/>
    </row>
    <row r="1254" s="325" customFormat="1" ht="63" hidden="1" customHeight="1" outlineLevel="1" spans="1:10">
      <c r="A1254" s="413"/>
      <c r="B1254" s="405" t="s">
        <v>4098</v>
      </c>
      <c r="C1254" s="414"/>
      <c r="D1254" s="405" t="s">
        <v>4080</v>
      </c>
      <c r="E1254" s="405" t="s">
        <v>4099</v>
      </c>
      <c r="F1254" s="405" t="s">
        <v>4100</v>
      </c>
      <c r="G1254" s="405" t="s">
        <v>4093</v>
      </c>
      <c r="H1254" s="415"/>
      <c r="I1254" s="414"/>
      <c r="J1254" s="414"/>
    </row>
    <row r="1255" s="325" customFormat="1" ht="63" hidden="1" customHeight="1" outlineLevel="1" spans="1:10">
      <c r="A1255" s="413"/>
      <c r="B1255" s="405" t="s">
        <v>4101</v>
      </c>
      <c r="C1255" s="414"/>
      <c r="D1255" s="405" t="s">
        <v>4080</v>
      </c>
      <c r="E1255" s="405" t="s">
        <v>4102</v>
      </c>
      <c r="F1255" s="405" t="s">
        <v>4103</v>
      </c>
      <c r="G1255" s="405" t="s">
        <v>4097</v>
      </c>
      <c r="H1255" s="415"/>
      <c r="I1255" s="414"/>
      <c r="J1255" s="414"/>
    </row>
    <row r="1256" s="325" customFormat="1" ht="63" hidden="1" customHeight="1" outlineLevel="1" spans="1:10">
      <c r="A1256" s="413"/>
      <c r="B1256" s="405" t="s">
        <v>4104</v>
      </c>
      <c r="C1256" s="414"/>
      <c r="D1256" s="405" t="s">
        <v>4080</v>
      </c>
      <c r="E1256" s="405" t="s">
        <v>4105</v>
      </c>
      <c r="F1256" s="405" t="s">
        <v>4106</v>
      </c>
      <c r="G1256" s="405" t="s">
        <v>4093</v>
      </c>
      <c r="H1256" s="415"/>
      <c r="I1256" s="414"/>
      <c r="J1256" s="414"/>
    </row>
    <row r="1257" s="325" customFormat="1" ht="63" hidden="1" customHeight="1" outlineLevel="1" spans="1:10">
      <c r="A1257" s="413"/>
      <c r="B1257" s="405" t="s">
        <v>4107</v>
      </c>
      <c r="C1257" s="414"/>
      <c r="D1257" s="405" t="s">
        <v>4080</v>
      </c>
      <c r="E1257" s="405" t="s">
        <v>4108</v>
      </c>
      <c r="F1257" s="405" t="s">
        <v>4109</v>
      </c>
      <c r="G1257" s="405" t="s">
        <v>4097</v>
      </c>
      <c r="H1257" s="415"/>
      <c r="I1257" s="414"/>
      <c r="J1257" s="414"/>
    </row>
    <row r="1258" s="325" customFormat="1" ht="63" hidden="1" customHeight="1" outlineLevel="1" spans="1:10">
      <c r="A1258" s="413" t="s">
        <v>4110</v>
      </c>
      <c r="B1258" s="405" t="s">
        <v>4111</v>
      </c>
      <c r="C1258" s="414"/>
      <c r="D1258" s="405" t="s">
        <v>4112</v>
      </c>
      <c r="E1258" s="405" t="s">
        <v>4113</v>
      </c>
      <c r="F1258" s="405" t="s">
        <v>4114</v>
      </c>
      <c r="G1258" s="405" t="s">
        <v>4115</v>
      </c>
      <c r="H1258" s="415"/>
      <c r="I1258" s="414"/>
      <c r="J1258" s="414"/>
    </row>
    <row r="1259" s="325" customFormat="1" ht="63" hidden="1" customHeight="1" outlineLevel="1" spans="1:10">
      <c r="A1259" s="413"/>
      <c r="B1259" s="405" t="s">
        <v>4116</v>
      </c>
      <c r="C1259" s="414"/>
      <c r="D1259" s="405" t="s">
        <v>4112</v>
      </c>
      <c r="E1259" s="405" t="s">
        <v>4085</v>
      </c>
      <c r="F1259" s="405" t="s">
        <v>4117</v>
      </c>
      <c r="G1259" s="405" t="s">
        <v>4115</v>
      </c>
      <c r="H1259" s="415"/>
      <c r="I1259" s="414"/>
      <c r="J1259" s="414"/>
    </row>
    <row r="1260" s="325" customFormat="1" ht="63" hidden="1" customHeight="1" outlineLevel="1" spans="1:10">
      <c r="A1260" s="413"/>
      <c r="B1260" s="405" t="s">
        <v>4118</v>
      </c>
      <c r="C1260" s="414"/>
      <c r="D1260" s="405" t="s">
        <v>4112</v>
      </c>
      <c r="E1260" s="405" t="s">
        <v>4119</v>
      </c>
      <c r="F1260" s="405" t="s">
        <v>4120</v>
      </c>
      <c r="G1260" s="405" t="s">
        <v>4121</v>
      </c>
      <c r="H1260" s="415"/>
      <c r="I1260" s="414"/>
      <c r="J1260" s="414"/>
    </row>
    <row r="1261" s="325" customFormat="1" ht="63" hidden="1" customHeight="1" outlineLevel="1" spans="1:10">
      <c r="A1261" s="413"/>
      <c r="B1261" s="405" t="s">
        <v>4122</v>
      </c>
      <c r="C1261" s="414"/>
      <c r="D1261" s="405" t="s">
        <v>4112</v>
      </c>
      <c r="E1261" s="405" t="s">
        <v>4088</v>
      </c>
      <c r="F1261" s="405" t="s">
        <v>4123</v>
      </c>
      <c r="G1261" s="405" t="s">
        <v>4124</v>
      </c>
      <c r="H1261" s="415"/>
      <c r="I1261" s="414"/>
      <c r="J1261" s="414"/>
    </row>
    <row r="1262" s="325" customFormat="1" ht="63" hidden="1" customHeight="1" outlineLevel="1" spans="1:10">
      <c r="A1262" s="413"/>
      <c r="B1262" s="405" t="s">
        <v>4125</v>
      </c>
      <c r="C1262" s="414"/>
      <c r="D1262" s="405" t="s">
        <v>4112</v>
      </c>
      <c r="E1262" s="405" t="s">
        <v>4119</v>
      </c>
      <c r="F1262" s="405" t="s">
        <v>4126</v>
      </c>
      <c r="G1262" s="405" t="s">
        <v>4121</v>
      </c>
      <c r="H1262" s="415"/>
      <c r="I1262" s="414"/>
      <c r="J1262" s="414"/>
    </row>
    <row r="1263" s="325" customFormat="1" ht="63" hidden="1" customHeight="1" outlineLevel="1" spans="1:10">
      <c r="A1263" s="413"/>
      <c r="B1263" s="405" t="s">
        <v>4127</v>
      </c>
      <c r="C1263" s="414"/>
      <c r="D1263" s="405" t="s">
        <v>4112</v>
      </c>
      <c r="E1263" s="405" t="s">
        <v>4099</v>
      </c>
      <c r="F1263" s="405" t="s">
        <v>4128</v>
      </c>
      <c r="G1263" s="405" t="s">
        <v>4093</v>
      </c>
      <c r="H1263" s="415"/>
      <c r="I1263" s="414"/>
      <c r="J1263" s="414"/>
    </row>
    <row r="1264" s="325" customFormat="1" ht="63" hidden="1" customHeight="1" outlineLevel="1" spans="1:10">
      <c r="A1264" s="413"/>
      <c r="B1264" s="405" t="s">
        <v>4129</v>
      </c>
      <c r="C1264" s="414"/>
      <c r="D1264" s="405" t="s">
        <v>4112</v>
      </c>
      <c r="E1264" s="405" t="s">
        <v>4102</v>
      </c>
      <c r="F1264" s="405" t="s">
        <v>4130</v>
      </c>
      <c r="G1264" s="405" t="s">
        <v>4097</v>
      </c>
      <c r="H1264" s="415"/>
      <c r="I1264" s="414"/>
      <c r="J1264" s="414"/>
    </row>
    <row r="1265" s="325" customFormat="1" ht="63" hidden="1" customHeight="1" outlineLevel="1" spans="1:10">
      <c r="A1265" s="413"/>
      <c r="B1265" s="405" t="s">
        <v>4131</v>
      </c>
      <c r="C1265" s="414"/>
      <c r="D1265" s="405" t="s">
        <v>4112</v>
      </c>
      <c r="E1265" s="405" t="s">
        <v>4105</v>
      </c>
      <c r="F1265" s="405" t="s">
        <v>4132</v>
      </c>
      <c r="G1265" s="405" t="s">
        <v>4093</v>
      </c>
      <c r="H1265" s="415"/>
      <c r="I1265" s="414"/>
      <c r="J1265" s="414"/>
    </row>
    <row r="1266" s="325" customFormat="1" ht="63" hidden="1" customHeight="1" outlineLevel="1" spans="1:10">
      <c r="A1266" s="413"/>
      <c r="B1266" s="405" t="s">
        <v>4133</v>
      </c>
      <c r="C1266" s="414"/>
      <c r="D1266" s="405" t="s">
        <v>4112</v>
      </c>
      <c r="E1266" s="405" t="s">
        <v>4108</v>
      </c>
      <c r="F1266" s="405" t="s">
        <v>4134</v>
      </c>
      <c r="G1266" s="405" t="s">
        <v>4097</v>
      </c>
      <c r="H1266" s="415"/>
      <c r="I1266" s="414"/>
      <c r="J1266" s="414"/>
    </row>
    <row r="1267" s="325" customFormat="1" ht="63" hidden="1" customHeight="1" outlineLevel="1" spans="1:10">
      <c r="A1267" s="413"/>
      <c r="B1267" s="405" t="s">
        <v>4135</v>
      </c>
      <c r="C1267" s="414"/>
      <c r="D1267" s="405" t="s">
        <v>4112</v>
      </c>
      <c r="E1267" s="405" t="s">
        <v>4113</v>
      </c>
      <c r="F1267" s="405" t="s">
        <v>4136</v>
      </c>
      <c r="G1267" s="405" t="s">
        <v>4093</v>
      </c>
      <c r="H1267" s="415"/>
      <c r="I1267" s="414"/>
      <c r="J1267" s="414"/>
    </row>
    <row r="1268" s="325" customFormat="1" ht="63" hidden="1" customHeight="1" outlineLevel="1" spans="1:10">
      <c r="A1268" s="413"/>
      <c r="B1268" s="405" t="s">
        <v>4137</v>
      </c>
      <c r="C1268" s="414"/>
      <c r="D1268" s="405" t="s">
        <v>4112</v>
      </c>
      <c r="E1268" s="405" t="s">
        <v>4113</v>
      </c>
      <c r="F1268" s="405" t="s">
        <v>4138</v>
      </c>
      <c r="G1268" s="405" t="s">
        <v>4097</v>
      </c>
      <c r="H1268" s="415"/>
      <c r="I1268" s="414"/>
      <c r="J1268" s="414"/>
    </row>
    <row r="1269" s="325" customFormat="1" ht="63" hidden="1" customHeight="1" outlineLevel="1" spans="1:10">
      <c r="A1269" s="416"/>
      <c r="B1269" s="405" t="s">
        <v>4139</v>
      </c>
      <c r="C1269" s="414"/>
      <c r="D1269" s="405" t="s">
        <v>4140</v>
      </c>
      <c r="E1269" s="405" t="s">
        <v>4141</v>
      </c>
      <c r="F1269" s="405" t="s">
        <v>4142</v>
      </c>
      <c r="G1269" s="405" t="s">
        <v>4143</v>
      </c>
      <c r="H1269" s="415"/>
      <c r="I1269" s="414"/>
      <c r="J1269" s="414"/>
    </row>
    <row r="1270" s="325" customFormat="1" ht="63" hidden="1" customHeight="1" outlineLevel="1" spans="1:10">
      <c r="A1270" s="413"/>
      <c r="B1270" s="405" t="s">
        <v>4144</v>
      </c>
      <c r="C1270" s="414"/>
      <c r="D1270" s="405" t="s">
        <v>4145</v>
      </c>
      <c r="E1270" s="405" t="s">
        <v>4146</v>
      </c>
      <c r="F1270" s="405" t="s">
        <v>4147</v>
      </c>
      <c r="G1270" s="405" t="s">
        <v>4093</v>
      </c>
      <c r="H1270" s="415"/>
      <c r="I1270" s="414"/>
      <c r="J1270" s="414"/>
    </row>
    <row r="1271" s="325" customFormat="1" ht="63" hidden="1" customHeight="1" outlineLevel="1" spans="1:10">
      <c r="A1271" s="413"/>
      <c r="B1271" s="405" t="s">
        <v>4148</v>
      </c>
      <c r="C1271" s="414"/>
      <c r="D1271" s="405" t="s">
        <v>4145</v>
      </c>
      <c r="E1271" s="405" t="s">
        <v>4149</v>
      </c>
      <c r="F1271" s="405" t="s">
        <v>4150</v>
      </c>
      <c r="G1271" s="405" t="s">
        <v>4097</v>
      </c>
      <c r="H1271" s="415"/>
      <c r="I1271" s="414"/>
      <c r="J1271" s="414"/>
    </row>
    <row r="1272" s="325" customFormat="1" ht="63" hidden="1" customHeight="1" outlineLevel="1" spans="1:10">
      <c r="A1272" s="413"/>
      <c r="B1272" s="405" t="s">
        <v>4151</v>
      </c>
      <c r="C1272" s="414"/>
      <c r="D1272" s="405" t="s">
        <v>4145</v>
      </c>
      <c r="E1272" s="405" t="s">
        <v>4152</v>
      </c>
      <c r="F1272" s="405" t="s">
        <v>4153</v>
      </c>
      <c r="G1272" s="405" t="s">
        <v>4093</v>
      </c>
      <c r="H1272" s="415"/>
      <c r="I1272" s="414"/>
      <c r="J1272" s="414"/>
    </row>
    <row r="1273" s="322" customFormat="1" ht="28.5" hidden="1" outlineLevel="1" spans="1:10">
      <c r="A1273" s="416"/>
      <c r="B1273" s="405" t="s">
        <v>4154</v>
      </c>
      <c r="C1273" s="417"/>
      <c r="D1273" s="405" t="s">
        <v>4145</v>
      </c>
      <c r="E1273" s="405" t="s">
        <v>4152</v>
      </c>
      <c r="F1273" s="405" t="s">
        <v>4155</v>
      </c>
      <c r="G1273" s="405" t="s">
        <v>4097</v>
      </c>
      <c r="H1273" s="352"/>
      <c r="I1273" s="352"/>
      <c r="J1273" s="419"/>
    </row>
    <row r="1274" s="322" customFormat="1" ht="42.75" hidden="1" outlineLevel="1" spans="1:10">
      <c r="A1274" s="413" t="s">
        <v>4156</v>
      </c>
      <c r="B1274" s="405" t="s">
        <v>4157</v>
      </c>
      <c r="C1274" s="417"/>
      <c r="D1274" s="405" t="s">
        <v>4158</v>
      </c>
      <c r="E1274" s="405" t="s">
        <v>4159</v>
      </c>
      <c r="F1274" s="418" t="s">
        <v>4160</v>
      </c>
      <c r="G1274" s="405" t="s">
        <v>4115</v>
      </c>
      <c r="H1274" s="352"/>
      <c r="I1274" s="352"/>
      <c r="J1274" s="419"/>
    </row>
    <row r="1275" s="322" customFormat="1" ht="57" hidden="1" outlineLevel="1" spans="1:10">
      <c r="A1275" s="413"/>
      <c r="B1275" s="405" t="s">
        <v>4161</v>
      </c>
      <c r="C1275" s="417"/>
      <c r="D1275" s="405" t="s">
        <v>4158</v>
      </c>
      <c r="E1275" s="405" t="s">
        <v>4162</v>
      </c>
      <c r="F1275" s="418" t="s">
        <v>4163</v>
      </c>
      <c r="G1275" s="405" t="s">
        <v>4164</v>
      </c>
      <c r="H1275" s="352"/>
      <c r="I1275" s="352"/>
      <c r="J1275" s="419"/>
    </row>
    <row r="1276" s="322" customFormat="1" ht="28.5" hidden="1" outlineLevel="1" spans="1:10">
      <c r="A1276" s="413"/>
      <c r="B1276" s="405" t="s">
        <v>4165</v>
      </c>
      <c r="C1276" s="417"/>
      <c r="D1276" s="405" t="s">
        <v>4158</v>
      </c>
      <c r="E1276" s="405" t="s">
        <v>4166</v>
      </c>
      <c r="F1276" s="405" t="s">
        <v>4167</v>
      </c>
      <c r="G1276" s="405" t="s">
        <v>4093</v>
      </c>
      <c r="H1276" s="352"/>
      <c r="I1276" s="352"/>
      <c r="J1276" s="419"/>
    </row>
    <row r="1277" s="322" customFormat="1" ht="28.5" hidden="1" outlineLevel="1" spans="1:10">
      <c r="A1277" s="413"/>
      <c r="B1277" s="405" t="s">
        <v>4168</v>
      </c>
      <c r="C1277" s="417"/>
      <c r="D1277" s="405" t="s">
        <v>4158</v>
      </c>
      <c r="E1277" s="405" t="s">
        <v>4169</v>
      </c>
      <c r="F1277" s="405" t="s">
        <v>4170</v>
      </c>
      <c r="G1277" s="405" t="s">
        <v>4097</v>
      </c>
      <c r="H1277" s="352"/>
      <c r="I1277" s="352"/>
      <c r="J1277" s="419"/>
    </row>
    <row r="1278" s="322" customFormat="1" ht="42.75" hidden="1" outlineLevel="1" spans="1:10">
      <c r="A1278" s="413"/>
      <c r="B1278" s="405" t="s">
        <v>4171</v>
      </c>
      <c r="C1278" s="417"/>
      <c r="D1278" s="405" t="s">
        <v>4158</v>
      </c>
      <c r="E1278" s="405" t="s">
        <v>4085</v>
      </c>
      <c r="F1278" s="418" t="s">
        <v>4172</v>
      </c>
      <c r="G1278" s="405" t="s">
        <v>4115</v>
      </c>
      <c r="H1278" s="352"/>
      <c r="I1278" s="352"/>
      <c r="J1278" s="419"/>
    </row>
    <row r="1279" s="322" customFormat="1" ht="42.75" hidden="1" outlineLevel="1" spans="1:10">
      <c r="A1279" s="413"/>
      <c r="B1279" s="405" t="s">
        <v>4173</v>
      </c>
      <c r="C1279" s="417"/>
      <c r="D1279" s="405" t="s">
        <v>4158</v>
      </c>
      <c r="E1279" s="405" t="s">
        <v>4088</v>
      </c>
      <c r="F1279" s="418" t="s">
        <v>4174</v>
      </c>
      <c r="G1279" s="405" t="s">
        <v>4115</v>
      </c>
      <c r="H1279" s="352"/>
      <c r="I1279" s="352"/>
      <c r="J1279" s="419"/>
    </row>
    <row r="1280" s="322" customFormat="1" ht="42.75" hidden="1" outlineLevel="1" spans="1:10">
      <c r="A1280" s="413"/>
      <c r="B1280" s="405" t="s">
        <v>4175</v>
      </c>
      <c r="C1280" s="417"/>
      <c r="D1280" s="405" t="s">
        <v>4158</v>
      </c>
      <c r="E1280" s="405" t="s">
        <v>4119</v>
      </c>
      <c r="F1280" s="405" t="s">
        <v>4176</v>
      </c>
      <c r="G1280" s="405" t="s">
        <v>4121</v>
      </c>
      <c r="H1280" s="352"/>
      <c r="I1280" s="352"/>
      <c r="J1280" s="419"/>
    </row>
    <row r="1281" s="322" customFormat="1" ht="28.5" hidden="1" outlineLevel="1" spans="1:10">
      <c r="A1281" s="413"/>
      <c r="B1281" s="405" t="s">
        <v>4177</v>
      </c>
      <c r="C1281" s="417"/>
      <c r="D1281" s="405" t="s">
        <v>4178</v>
      </c>
      <c r="E1281" s="405" t="s">
        <v>4099</v>
      </c>
      <c r="F1281" s="405" t="s">
        <v>4179</v>
      </c>
      <c r="G1281" s="405" t="s">
        <v>4093</v>
      </c>
      <c r="H1281" s="352"/>
      <c r="I1281" s="352"/>
      <c r="J1281" s="419"/>
    </row>
    <row r="1282" s="322" customFormat="1" ht="42.75" hidden="1" outlineLevel="1" spans="1:10">
      <c r="A1282" s="413"/>
      <c r="B1282" s="405" t="s">
        <v>4180</v>
      </c>
      <c r="C1282" s="417"/>
      <c r="D1282" s="405" t="s">
        <v>4178</v>
      </c>
      <c r="E1282" s="405" t="s">
        <v>4102</v>
      </c>
      <c r="F1282" s="405" t="s">
        <v>4181</v>
      </c>
      <c r="G1282" s="405" t="s">
        <v>4097</v>
      </c>
      <c r="H1282" s="352"/>
      <c r="I1282" s="352"/>
      <c r="J1282" s="419"/>
    </row>
    <row r="1283" s="322" customFormat="1" ht="28.5" hidden="1" outlineLevel="1" spans="1:10">
      <c r="A1283" s="413"/>
      <c r="B1283" s="405" t="s">
        <v>4182</v>
      </c>
      <c r="C1283" s="417"/>
      <c r="D1283" s="405" t="s">
        <v>4178</v>
      </c>
      <c r="E1283" s="405" t="s">
        <v>4105</v>
      </c>
      <c r="F1283" s="405" t="s">
        <v>4183</v>
      </c>
      <c r="G1283" s="405" t="s">
        <v>4093</v>
      </c>
      <c r="H1283" s="352"/>
      <c r="I1283" s="352"/>
      <c r="J1283" s="419"/>
    </row>
    <row r="1284" s="322" customFormat="1" ht="28.5" hidden="1" outlineLevel="1" spans="1:10">
      <c r="A1284" s="416"/>
      <c r="B1284" s="405" t="s">
        <v>4184</v>
      </c>
      <c r="C1284" s="417"/>
      <c r="D1284" s="405" t="s">
        <v>4178</v>
      </c>
      <c r="E1284" s="405" t="s">
        <v>4108</v>
      </c>
      <c r="F1284" s="405" t="s">
        <v>4185</v>
      </c>
      <c r="G1284" s="405" t="s">
        <v>4097</v>
      </c>
      <c r="H1284" s="352"/>
      <c r="I1284" s="352"/>
      <c r="J1284" s="419"/>
    </row>
    <row r="1285" s="322" customFormat="1" ht="42.75" hidden="1" outlineLevel="1" spans="1:10">
      <c r="A1285" s="413" t="s">
        <v>4186</v>
      </c>
      <c r="B1285" s="405" t="s">
        <v>4187</v>
      </c>
      <c r="C1285" s="417"/>
      <c r="D1285" s="405" t="s">
        <v>4188</v>
      </c>
      <c r="E1285" s="405" t="s">
        <v>4189</v>
      </c>
      <c r="F1285" s="418" t="s">
        <v>4190</v>
      </c>
      <c r="G1285" s="405" t="s">
        <v>4115</v>
      </c>
      <c r="H1285" s="352"/>
      <c r="I1285" s="352"/>
      <c r="J1285" s="419"/>
    </row>
    <row r="1286" s="322" customFormat="1" ht="42.75" hidden="1" outlineLevel="1" spans="1:10">
      <c r="A1286" s="413"/>
      <c r="B1286" s="405" t="s">
        <v>4191</v>
      </c>
      <c r="C1286" s="417"/>
      <c r="D1286" s="405" t="s">
        <v>4192</v>
      </c>
      <c r="E1286" s="405" t="s">
        <v>4193</v>
      </c>
      <c r="F1286" s="405" t="s">
        <v>4194</v>
      </c>
      <c r="G1286" s="405" t="s">
        <v>4093</v>
      </c>
      <c r="H1286" s="352"/>
      <c r="I1286" s="352"/>
      <c r="J1286" s="419"/>
    </row>
    <row r="1287" s="322" customFormat="1" ht="28.5" hidden="1" outlineLevel="1" spans="1:10">
      <c r="A1287" s="416"/>
      <c r="B1287" s="405" t="s">
        <v>4195</v>
      </c>
      <c r="C1287" s="417"/>
      <c r="D1287" s="405" t="s">
        <v>4192</v>
      </c>
      <c r="E1287" s="405" t="s">
        <v>4196</v>
      </c>
      <c r="F1287" s="405" t="s">
        <v>4197</v>
      </c>
      <c r="G1287" s="405" t="s">
        <v>4097</v>
      </c>
      <c r="H1287" s="352"/>
      <c r="I1287" s="352"/>
      <c r="J1287" s="419"/>
    </row>
    <row r="1288" s="319" customFormat="1" ht="14.25" collapsed="1" spans="1:15">
      <c r="A1288" s="227" t="s">
        <v>4198</v>
      </c>
      <c r="B1288" s="227"/>
      <c r="C1288" s="304"/>
      <c r="D1288" s="227"/>
      <c r="E1288" s="227"/>
      <c r="F1288" s="227"/>
      <c r="G1288" s="227"/>
      <c r="H1288" s="227"/>
      <c r="I1288" s="227"/>
      <c r="J1288" s="227"/>
      <c r="K1288" s="216"/>
      <c r="L1288" s="216"/>
      <c r="M1288" s="216"/>
      <c r="N1288" s="216"/>
      <c r="O1288" s="216"/>
    </row>
    <row r="1289" s="322" customFormat="1" ht="28.5" hidden="1" outlineLevel="1" spans="1:10">
      <c r="A1289" s="355" t="s">
        <v>4061</v>
      </c>
      <c r="B1289" s="393" t="s">
        <v>4199</v>
      </c>
      <c r="C1289" s="393"/>
      <c r="D1289" s="405" t="s">
        <v>4063</v>
      </c>
      <c r="E1289" s="405" t="s">
        <v>4200</v>
      </c>
      <c r="F1289" s="405" t="s">
        <v>4201</v>
      </c>
      <c r="G1289" s="405" t="s">
        <v>4202</v>
      </c>
      <c r="H1289" s="394"/>
      <c r="I1289" s="394"/>
      <c r="J1289" s="261"/>
    </row>
    <row r="1290" s="322" customFormat="1" ht="28.5" hidden="1" outlineLevel="1" spans="1:10">
      <c r="A1290" s="357"/>
      <c r="B1290" s="393" t="s">
        <v>4203</v>
      </c>
      <c r="C1290" s="361"/>
      <c r="D1290" s="405" t="s">
        <v>4204</v>
      </c>
      <c r="E1290" s="405" t="s">
        <v>4205</v>
      </c>
      <c r="F1290" s="405" t="s">
        <v>4205</v>
      </c>
      <c r="G1290" s="405" t="s">
        <v>4206</v>
      </c>
      <c r="H1290" s="367"/>
      <c r="I1290" s="398"/>
      <c r="J1290" s="241"/>
    </row>
    <row r="1291" s="322" customFormat="1" ht="28.5" hidden="1" outlineLevel="1" spans="1:10">
      <c r="A1291" s="355" t="s">
        <v>1589</v>
      </c>
      <c r="B1291" s="393" t="s">
        <v>4207</v>
      </c>
      <c r="C1291" s="361"/>
      <c r="D1291" s="405" t="s">
        <v>4208</v>
      </c>
      <c r="E1291" s="405" t="s">
        <v>4209</v>
      </c>
      <c r="F1291" s="405" t="s">
        <v>4210</v>
      </c>
      <c r="G1291" s="405" t="s">
        <v>4211</v>
      </c>
      <c r="H1291" s="367"/>
      <c r="I1291" s="398"/>
      <c r="J1291" s="241"/>
    </row>
    <row r="1292" s="322" customFormat="1" ht="42.75" hidden="1" outlineLevel="1" spans="1:10">
      <c r="A1292" s="356"/>
      <c r="B1292" s="393" t="s">
        <v>4212</v>
      </c>
      <c r="C1292" s="361"/>
      <c r="D1292" s="405" t="s">
        <v>4208</v>
      </c>
      <c r="E1292" s="405" t="s">
        <v>4213</v>
      </c>
      <c r="F1292" s="405" t="s">
        <v>4214</v>
      </c>
      <c r="G1292" s="405" t="s">
        <v>4215</v>
      </c>
      <c r="H1292" s="367"/>
      <c r="I1292" s="398"/>
      <c r="J1292" s="241"/>
    </row>
    <row r="1293" s="322" customFormat="1" ht="57" hidden="1" outlineLevel="1" spans="1:10">
      <c r="A1293" s="356"/>
      <c r="B1293" s="393" t="s">
        <v>4216</v>
      </c>
      <c r="C1293" s="361"/>
      <c r="D1293" s="405" t="s">
        <v>4208</v>
      </c>
      <c r="E1293" s="405" t="s">
        <v>4217</v>
      </c>
      <c r="F1293" s="405" t="s">
        <v>4218</v>
      </c>
      <c r="G1293" s="405" t="s">
        <v>4219</v>
      </c>
      <c r="H1293" s="367"/>
      <c r="I1293" s="398"/>
      <c r="J1293" s="241"/>
    </row>
    <row r="1294" s="322" customFormat="1" ht="57" hidden="1" outlineLevel="1" spans="1:10">
      <c r="A1294" s="356"/>
      <c r="B1294" s="393" t="s">
        <v>4220</v>
      </c>
      <c r="C1294" s="361"/>
      <c r="D1294" s="405" t="s">
        <v>4208</v>
      </c>
      <c r="E1294" s="405" t="s">
        <v>4221</v>
      </c>
      <c r="F1294" s="405" t="s">
        <v>4222</v>
      </c>
      <c r="G1294" s="405" t="s">
        <v>4223</v>
      </c>
      <c r="H1294" s="367"/>
      <c r="I1294" s="398"/>
      <c r="J1294" s="241"/>
    </row>
    <row r="1295" s="322" customFormat="1" ht="57" hidden="1" outlineLevel="1" spans="1:10">
      <c r="A1295" s="356"/>
      <c r="B1295" s="393" t="s">
        <v>4224</v>
      </c>
      <c r="C1295" s="361"/>
      <c r="D1295" s="405" t="s">
        <v>4208</v>
      </c>
      <c r="E1295" s="405" t="s">
        <v>4225</v>
      </c>
      <c r="F1295" s="405" t="s">
        <v>4226</v>
      </c>
      <c r="G1295" s="405" t="s">
        <v>4227</v>
      </c>
      <c r="H1295" s="367"/>
      <c r="I1295" s="398"/>
      <c r="J1295" s="241"/>
    </row>
    <row r="1296" s="322" customFormat="1" ht="57" hidden="1" outlineLevel="1" spans="1:10">
      <c r="A1296" s="356"/>
      <c r="B1296" s="393" t="s">
        <v>4228</v>
      </c>
      <c r="C1296" s="361"/>
      <c r="D1296" s="405" t="s">
        <v>4208</v>
      </c>
      <c r="E1296" s="405" t="s">
        <v>4229</v>
      </c>
      <c r="F1296" s="405" t="s">
        <v>4230</v>
      </c>
      <c r="G1296" s="405" t="s">
        <v>4231</v>
      </c>
      <c r="H1296" s="367"/>
      <c r="I1296" s="398"/>
      <c r="J1296" s="241"/>
    </row>
    <row r="1297" s="322" customFormat="1" ht="57" hidden="1" outlineLevel="1" spans="1:10">
      <c r="A1297" s="356"/>
      <c r="B1297" s="393" t="s">
        <v>4232</v>
      </c>
      <c r="C1297" s="361"/>
      <c r="D1297" s="405" t="s">
        <v>4208</v>
      </c>
      <c r="E1297" s="405" t="s">
        <v>4233</v>
      </c>
      <c r="F1297" s="405" t="s">
        <v>4234</v>
      </c>
      <c r="G1297" s="405" t="s">
        <v>4235</v>
      </c>
      <c r="H1297" s="367"/>
      <c r="I1297" s="398"/>
      <c r="J1297" s="241"/>
    </row>
    <row r="1298" s="322" customFormat="1" ht="57" hidden="1" outlineLevel="1" spans="1:10">
      <c r="A1298" s="356"/>
      <c r="B1298" s="393" t="s">
        <v>4236</v>
      </c>
      <c r="C1298" s="361"/>
      <c r="D1298" s="405" t="s">
        <v>4208</v>
      </c>
      <c r="E1298" s="405" t="s">
        <v>4237</v>
      </c>
      <c r="F1298" s="405" t="s">
        <v>4238</v>
      </c>
      <c r="G1298" s="405" t="s">
        <v>4239</v>
      </c>
      <c r="H1298" s="367"/>
      <c r="I1298" s="398"/>
      <c r="J1298" s="241"/>
    </row>
    <row r="1299" s="322" customFormat="1" ht="57" hidden="1" outlineLevel="1" spans="1:10">
      <c r="A1299" s="356"/>
      <c r="B1299" s="393" t="s">
        <v>4240</v>
      </c>
      <c r="C1299" s="361"/>
      <c r="D1299" s="405" t="s">
        <v>4208</v>
      </c>
      <c r="E1299" s="405" t="s">
        <v>4241</v>
      </c>
      <c r="F1299" s="405" t="s">
        <v>4242</v>
      </c>
      <c r="G1299" s="405" t="s">
        <v>4239</v>
      </c>
      <c r="H1299" s="367"/>
      <c r="I1299" s="398"/>
      <c r="J1299" s="241"/>
    </row>
    <row r="1300" s="322" customFormat="1" ht="71.25" hidden="1" outlineLevel="1" spans="1:10">
      <c r="A1300" s="356"/>
      <c r="B1300" s="393" t="s">
        <v>4243</v>
      </c>
      <c r="C1300" s="361"/>
      <c r="D1300" s="405" t="s">
        <v>4208</v>
      </c>
      <c r="E1300" s="405" t="s">
        <v>4244</v>
      </c>
      <c r="F1300" s="405" t="s">
        <v>4245</v>
      </c>
      <c r="G1300" s="405" t="s">
        <v>4239</v>
      </c>
      <c r="H1300" s="367"/>
      <c r="I1300" s="398"/>
      <c r="J1300" s="241"/>
    </row>
    <row r="1301" s="322" customFormat="1" ht="71.25" hidden="1" outlineLevel="1" spans="1:10">
      <c r="A1301" s="356"/>
      <c r="B1301" s="393" t="s">
        <v>4246</v>
      </c>
      <c r="C1301" s="361"/>
      <c r="D1301" s="405" t="s">
        <v>4208</v>
      </c>
      <c r="E1301" s="405" t="s">
        <v>4247</v>
      </c>
      <c r="F1301" s="405" t="s">
        <v>4248</v>
      </c>
      <c r="G1301" s="405" t="s">
        <v>4239</v>
      </c>
      <c r="H1301" s="367"/>
      <c r="I1301" s="398"/>
      <c r="J1301" s="241"/>
    </row>
    <row r="1302" s="322" customFormat="1" ht="42.75" hidden="1" outlineLevel="1" spans="1:10">
      <c r="A1302" s="356"/>
      <c r="B1302" s="393" t="s">
        <v>4249</v>
      </c>
      <c r="C1302" s="361"/>
      <c r="D1302" s="405" t="s">
        <v>4208</v>
      </c>
      <c r="E1302" s="405" t="s">
        <v>4250</v>
      </c>
      <c r="F1302" s="405" t="s">
        <v>4251</v>
      </c>
      <c r="G1302" s="405" t="s">
        <v>4252</v>
      </c>
      <c r="H1302" s="367"/>
      <c r="I1302" s="398"/>
      <c r="J1302" s="241"/>
    </row>
    <row r="1303" s="322" customFormat="1" ht="57" hidden="1" outlineLevel="1" spans="1:10">
      <c r="A1303" s="356"/>
      <c r="B1303" s="393" t="s">
        <v>4253</v>
      </c>
      <c r="C1303" s="361"/>
      <c r="D1303" s="405" t="s">
        <v>4208</v>
      </c>
      <c r="E1303" s="405" t="s">
        <v>4254</v>
      </c>
      <c r="F1303" s="405" t="s">
        <v>4255</v>
      </c>
      <c r="G1303" s="405" t="s">
        <v>4256</v>
      </c>
      <c r="H1303" s="367"/>
      <c r="I1303" s="398"/>
      <c r="J1303" s="241"/>
    </row>
    <row r="1304" s="322" customFormat="1" ht="57" hidden="1" outlineLevel="1" spans="1:10">
      <c r="A1304" s="356"/>
      <c r="B1304" s="393" t="s">
        <v>4257</v>
      </c>
      <c r="C1304" s="361"/>
      <c r="D1304" s="405" t="s">
        <v>4208</v>
      </c>
      <c r="E1304" s="405" t="s">
        <v>4258</v>
      </c>
      <c r="F1304" s="405" t="s">
        <v>4259</v>
      </c>
      <c r="G1304" s="405" t="s">
        <v>4260</v>
      </c>
      <c r="H1304" s="367"/>
      <c r="I1304" s="398"/>
      <c r="J1304" s="241"/>
    </row>
    <row r="1305" s="322" customFormat="1" ht="42.75" hidden="1" outlineLevel="1" spans="1:10">
      <c r="A1305" s="356"/>
      <c r="B1305" s="393" t="s">
        <v>4261</v>
      </c>
      <c r="C1305" s="361"/>
      <c r="D1305" s="405"/>
      <c r="E1305" s="405" t="s">
        <v>4262</v>
      </c>
      <c r="F1305" s="405" t="s">
        <v>4263</v>
      </c>
      <c r="G1305" s="405" t="s">
        <v>4215</v>
      </c>
      <c r="H1305" s="367"/>
      <c r="I1305" s="398"/>
      <c r="J1305" s="241"/>
    </row>
    <row r="1306" s="322" customFormat="1" ht="57" hidden="1" outlineLevel="1" spans="1:10">
      <c r="A1306" s="356"/>
      <c r="B1306" s="393" t="s">
        <v>4264</v>
      </c>
      <c r="C1306" s="361"/>
      <c r="D1306" s="405" t="s">
        <v>4208</v>
      </c>
      <c r="E1306" s="405" t="s">
        <v>4265</v>
      </c>
      <c r="F1306" s="405" t="s">
        <v>4266</v>
      </c>
      <c r="G1306" s="405" t="s">
        <v>4267</v>
      </c>
      <c r="H1306" s="367"/>
      <c r="I1306" s="398"/>
      <c r="J1306" s="241"/>
    </row>
    <row r="1307" s="322" customFormat="1" ht="57" hidden="1" outlineLevel="1" spans="1:10">
      <c r="A1307" s="356"/>
      <c r="B1307" s="393" t="s">
        <v>4268</v>
      </c>
      <c r="C1307" s="361"/>
      <c r="D1307" s="405" t="s">
        <v>4208</v>
      </c>
      <c r="E1307" s="405" t="s">
        <v>4269</v>
      </c>
      <c r="F1307" s="405" t="s">
        <v>4270</v>
      </c>
      <c r="G1307" s="405" t="s">
        <v>4271</v>
      </c>
      <c r="H1307" s="367"/>
      <c r="I1307" s="398"/>
      <c r="J1307" s="241"/>
    </row>
    <row r="1308" s="322" customFormat="1" ht="57" hidden="1" outlineLevel="1" spans="1:10">
      <c r="A1308" s="356"/>
      <c r="B1308" s="393" t="s">
        <v>4272</v>
      </c>
      <c r="C1308" s="361"/>
      <c r="D1308" s="405" t="s">
        <v>4208</v>
      </c>
      <c r="E1308" s="405" t="s">
        <v>4273</v>
      </c>
      <c r="F1308" s="405" t="s">
        <v>4274</v>
      </c>
      <c r="G1308" s="405" t="s">
        <v>4275</v>
      </c>
      <c r="H1308" s="367"/>
      <c r="I1308" s="398"/>
      <c r="J1308" s="241"/>
    </row>
    <row r="1309" s="322" customFormat="1" ht="57" hidden="1" outlineLevel="1" spans="1:10">
      <c r="A1309" s="356"/>
      <c r="B1309" s="393" t="s">
        <v>4276</v>
      </c>
      <c r="C1309" s="361"/>
      <c r="D1309" s="405" t="s">
        <v>4208</v>
      </c>
      <c r="E1309" s="405" t="s">
        <v>4277</v>
      </c>
      <c r="F1309" s="405" t="s">
        <v>4278</v>
      </c>
      <c r="G1309" s="405" t="s">
        <v>4239</v>
      </c>
      <c r="H1309" s="367"/>
      <c r="I1309" s="398"/>
      <c r="J1309" s="241"/>
    </row>
    <row r="1310" s="322" customFormat="1" ht="71.25" hidden="1" outlineLevel="1" spans="1:10">
      <c r="A1310" s="356"/>
      <c r="B1310" s="393" t="s">
        <v>4279</v>
      </c>
      <c r="C1310" s="361"/>
      <c r="D1310" s="405" t="s">
        <v>4208</v>
      </c>
      <c r="E1310" s="405" t="s">
        <v>4280</v>
      </c>
      <c r="F1310" s="405" t="s">
        <v>4281</v>
      </c>
      <c r="G1310" s="405" t="s">
        <v>4239</v>
      </c>
      <c r="H1310" s="367"/>
      <c r="I1310" s="398"/>
      <c r="J1310" s="241"/>
    </row>
    <row r="1311" s="322" customFormat="1" ht="42.75" hidden="1" outlineLevel="1" spans="1:10">
      <c r="A1311" s="356"/>
      <c r="B1311" s="393" t="s">
        <v>4282</v>
      </c>
      <c r="C1311" s="361"/>
      <c r="D1311" s="405" t="s">
        <v>4208</v>
      </c>
      <c r="E1311" s="405" t="s">
        <v>4283</v>
      </c>
      <c r="F1311" s="405" t="s">
        <v>4284</v>
      </c>
      <c r="G1311" s="405" t="s">
        <v>4252</v>
      </c>
      <c r="H1311" s="367"/>
      <c r="I1311" s="398"/>
      <c r="J1311" s="241"/>
    </row>
    <row r="1312" s="322" customFormat="1" ht="57" hidden="1" outlineLevel="1" spans="1:10">
      <c r="A1312" s="356"/>
      <c r="B1312" s="393" t="s">
        <v>4285</v>
      </c>
      <c r="C1312" s="361"/>
      <c r="D1312" s="405" t="s">
        <v>4208</v>
      </c>
      <c r="E1312" s="405" t="s">
        <v>4286</v>
      </c>
      <c r="F1312" s="405" t="s">
        <v>4287</v>
      </c>
      <c r="G1312" s="405" t="s">
        <v>4288</v>
      </c>
      <c r="H1312" s="367"/>
      <c r="I1312" s="398"/>
      <c r="J1312" s="241"/>
    </row>
    <row r="1313" s="322" customFormat="1" ht="57" hidden="1" outlineLevel="1" spans="1:10">
      <c r="A1313" s="356"/>
      <c r="B1313" s="393" t="s">
        <v>4289</v>
      </c>
      <c r="C1313" s="361"/>
      <c r="D1313" s="405" t="s">
        <v>4208</v>
      </c>
      <c r="E1313" s="405" t="s">
        <v>4290</v>
      </c>
      <c r="F1313" s="405" t="s">
        <v>4291</v>
      </c>
      <c r="G1313" s="405" t="s">
        <v>4260</v>
      </c>
      <c r="H1313" s="367"/>
      <c r="I1313" s="398"/>
      <c r="J1313" s="241"/>
    </row>
    <row r="1314" s="322" customFormat="1" ht="57" hidden="1" outlineLevel="1" spans="1:10">
      <c r="A1314" s="356"/>
      <c r="B1314" s="393" t="s">
        <v>4292</v>
      </c>
      <c r="C1314" s="361"/>
      <c r="D1314" s="405" t="s">
        <v>4208</v>
      </c>
      <c r="E1314" s="405" t="s">
        <v>4293</v>
      </c>
      <c r="F1314" s="405" t="s">
        <v>4294</v>
      </c>
      <c r="G1314" s="405" t="s">
        <v>4295</v>
      </c>
      <c r="H1314" s="367"/>
      <c r="I1314" s="398"/>
      <c r="J1314" s="241"/>
    </row>
    <row r="1315" s="322" customFormat="1" ht="42.75" hidden="1" outlineLevel="1" spans="1:10">
      <c r="A1315" s="356"/>
      <c r="B1315" s="393" t="s">
        <v>4296</v>
      </c>
      <c r="C1315" s="361"/>
      <c r="D1315" s="405" t="s">
        <v>4208</v>
      </c>
      <c r="E1315" s="405" t="s">
        <v>4297</v>
      </c>
      <c r="F1315" s="405" t="s">
        <v>4298</v>
      </c>
      <c r="G1315" s="405" t="s">
        <v>4299</v>
      </c>
      <c r="H1315" s="367"/>
      <c r="I1315" s="398"/>
      <c r="J1315" s="241"/>
    </row>
    <row r="1316" s="322" customFormat="1" ht="42.75" hidden="1" outlineLevel="1" spans="1:10">
      <c r="A1316" s="356"/>
      <c r="B1316" s="393" t="s">
        <v>4300</v>
      </c>
      <c r="C1316" s="361"/>
      <c r="D1316" s="405" t="s">
        <v>4208</v>
      </c>
      <c r="E1316" s="405" t="s">
        <v>4301</v>
      </c>
      <c r="F1316" s="405" t="s">
        <v>4302</v>
      </c>
      <c r="G1316" s="405" t="s">
        <v>4303</v>
      </c>
      <c r="H1316" s="367"/>
      <c r="I1316" s="398"/>
      <c r="J1316" s="241"/>
    </row>
    <row r="1317" s="322" customFormat="1" ht="57" hidden="1" outlineLevel="1" spans="1:10">
      <c r="A1317" s="356"/>
      <c r="B1317" s="393" t="s">
        <v>4304</v>
      </c>
      <c r="C1317" s="361"/>
      <c r="D1317" s="405" t="s">
        <v>4208</v>
      </c>
      <c r="E1317" s="405" t="s">
        <v>4305</v>
      </c>
      <c r="F1317" s="405" t="s">
        <v>4306</v>
      </c>
      <c r="G1317" s="405" t="s">
        <v>4307</v>
      </c>
      <c r="H1317" s="367"/>
      <c r="I1317" s="398"/>
      <c r="J1317" s="241"/>
    </row>
    <row r="1318" s="322" customFormat="1" ht="57" hidden="1" outlineLevel="1" spans="1:10">
      <c r="A1318" s="356"/>
      <c r="B1318" s="393" t="s">
        <v>4308</v>
      </c>
      <c r="C1318" s="361"/>
      <c r="D1318" s="405" t="s">
        <v>4208</v>
      </c>
      <c r="E1318" s="405" t="s">
        <v>4309</v>
      </c>
      <c r="F1318" s="405" t="s">
        <v>4310</v>
      </c>
      <c r="G1318" s="405" t="s">
        <v>4311</v>
      </c>
      <c r="H1318" s="367"/>
      <c r="I1318" s="398"/>
      <c r="J1318" s="241"/>
    </row>
    <row r="1319" s="322" customFormat="1" ht="57" hidden="1" outlineLevel="1" spans="1:10">
      <c r="A1319" s="356"/>
      <c r="B1319" s="393" t="s">
        <v>4312</v>
      </c>
      <c r="C1319" s="361"/>
      <c r="D1319" s="405" t="s">
        <v>4208</v>
      </c>
      <c r="E1319" s="405" t="s">
        <v>4313</v>
      </c>
      <c r="F1319" s="405" t="s">
        <v>4314</v>
      </c>
      <c r="G1319" s="405" t="s">
        <v>4315</v>
      </c>
      <c r="H1319" s="367"/>
      <c r="I1319" s="398"/>
      <c r="J1319" s="241"/>
    </row>
    <row r="1320" s="322" customFormat="1" ht="57" hidden="1" outlineLevel="1" spans="1:10">
      <c r="A1320" s="356"/>
      <c r="B1320" s="393" t="s">
        <v>4316</v>
      </c>
      <c r="C1320" s="361"/>
      <c r="D1320" s="405" t="s">
        <v>4208</v>
      </c>
      <c r="E1320" s="405" t="s">
        <v>4317</v>
      </c>
      <c r="F1320" s="405" t="s">
        <v>4318</v>
      </c>
      <c r="G1320" s="405" t="s">
        <v>4319</v>
      </c>
      <c r="H1320" s="367"/>
      <c r="I1320" s="398"/>
      <c r="J1320" s="241"/>
    </row>
    <row r="1321" s="322" customFormat="1" ht="57" hidden="1" outlineLevel="1" spans="1:10">
      <c r="A1321" s="356"/>
      <c r="B1321" s="393" t="s">
        <v>4320</v>
      </c>
      <c r="C1321" s="361"/>
      <c r="D1321" s="405" t="s">
        <v>4208</v>
      </c>
      <c r="E1321" s="405" t="s">
        <v>4321</v>
      </c>
      <c r="F1321" s="405" t="s">
        <v>4322</v>
      </c>
      <c r="G1321" s="405" t="s">
        <v>4323</v>
      </c>
      <c r="H1321" s="367"/>
      <c r="I1321" s="398"/>
      <c r="J1321" s="241"/>
    </row>
    <row r="1322" s="322" customFormat="1" ht="57" hidden="1" outlineLevel="1" spans="1:10">
      <c r="A1322" s="356"/>
      <c r="B1322" s="393" t="s">
        <v>4324</v>
      </c>
      <c r="C1322" s="361"/>
      <c r="D1322" s="405" t="s">
        <v>4208</v>
      </c>
      <c r="E1322" s="405" t="s">
        <v>4325</v>
      </c>
      <c r="F1322" s="405" t="s">
        <v>4326</v>
      </c>
      <c r="G1322" s="405" t="s">
        <v>4327</v>
      </c>
      <c r="H1322" s="367"/>
      <c r="I1322" s="398"/>
      <c r="J1322" s="241"/>
    </row>
    <row r="1323" s="322" customFormat="1" ht="71.25" hidden="1" outlineLevel="1" spans="1:10">
      <c r="A1323" s="357"/>
      <c r="B1323" s="393" t="s">
        <v>4328</v>
      </c>
      <c r="C1323" s="361"/>
      <c r="D1323" s="405" t="s">
        <v>4208</v>
      </c>
      <c r="E1323" s="405" t="s">
        <v>4329</v>
      </c>
      <c r="F1323" s="405" t="s">
        <v>4330</v>
      </c>
      <c r="G1323" s="405" t="s">
        <v>4331</v>
      </c>
      <c r="H1323" s="367"/>
      <c r="I1323" s="398"/>
      <c r="J1323" s="241"/>
    </row>
    <row r="1324" s="322" customFormat="1" ht="28.5" hidden="1" outlineLevel="1" spans="1:10">
      <c r="A1324" s="355" t="s">
        <v>4186</v>
      </c>
      <c r="B1324" s="393" t="s">
        <v>4332</v>
      </c>
      <c r="C1324" s="361"/>
      <c r="D1324" s="405" t="s">
        <v>4188</v>
      </c>
      <c r="E1324" s="405" t="s">
        <v>4333</v>
      </c>
      <c r="F1324" s="405" t="s">
        <v>4334</v>
      </c>
      <c r="G1324" s="405" t="s">
        <v>4335</v>
      </c>
      <c r="H1324" s="367"/>
      <c r="I1324" s="398"/>
      <c r="J1324" s="241"/>
    </row>
    <row r="1325" s="322" customFormat="1" ht="42.75" hidden="1" outlineLevel="1" spans="1:10">
      <c r="A1325" s="356"/>
      <c r="B1325" s="393" t="s">
        <v>4336</v>
      </c>
      <c r="C1325" s="361"/>
      <c r="D1325" s="405" t="s">
        <v>4188</v>
      </c>
      <c r="E1325" s="405" t="s">
        <v>4337</v>
      </c>
      <c r="F1325" s="405" t="s">
        <v>4338</v>
      </c>
      <c r="G1325" s="405" t="s">
        <v>4339</v>
      </c>
      <c r="H1325" s="367"/>
      <c r="I1325" s="398"/>
      <c r="J1325" s="241"/>
    </row>
    <row r="1326" s="322" customFormat="1" ht="42.75" hidden="1" outlineLevel="1" spans="1:10">
      <c r="A1326" s="356"/>
      <c r="B1326" s="393" t="s">
        <v>4340</v>
      </c>
      <c r="C1326" s="361"/>
      <c r="D1326" s="405" t="s">
        <v>4188</v>
      </c>
      <c r="E1326" s="405" t="s">
        <v>4341</v>
      </c>
      <c r="F1326" s="405" t="s">
        <v>4342</v>
      </c>
      <c r="G1326" s="405" t="s">
        <v>4343</v>
      </c>
      <c r="H1326" s="367"/>
      <c r="I1326" s="398"/>
      <c r="J1326" s="241"/>
    </row>
    <row r="1327" s="322" customFormat="1" ht="71.25" hidden="1" outlineLevel="1" spans="1:10">
      <c r="A1327" s="356"/>
      <c r="B1327" s="393" t="s">
        <v>4344</v>
      </c>
      <c r="C1327" s="361"/>
      <c r="D1327" s="405" t="s">
        <v>4188</v>
      </c>
      <c r="E1327" s="405" t="s">
        <v>4345</v>
      </c>
      <c r="F1327" s="405" t="s">
        <v>4346</v>
      </c>
      <c r="G1327" s="405" t="s">
        <v>4347</v>
      </c>
      <c r="H1327" s="367"/>
      <c r="I1327" s="398"/>
      <c r="J1327" s="241"/>
    </row>
    <row r="1328" s="322" customFormat="1" ht="71.25" hidden="1" outlineLevel="1" spans="1:10">
      <c r="A1328" s="356"/>
      <c r="B1328" s="393" t="s">
        <v>4348</v>
      </c>
      <c r="C1328" s="361"/>
      <c r="D1328" s="405" t="s">
        <v>4188</v>
      </c>
      <c r="E1328" s="405" t="s">
        <v>4349</v>
      </c>
      <c r="F1328" s="405" t="s">
        <v>4350</v>
      </c>
      <c r="G1328" s="405" t="s">
        <v>4351</v>
      </c>
      <c r="H1328" s="367"/>
      <c r="I1328" s="398"/>
      <c r="J1328" s="241"/>
    </row>
    <row r="1329" s="322" customFormat="1" ht="71.25" hidden="1" outlineLevel="1" spans="1:10">
      <c r="A1329" s="356"/>
      <c r="B1329" s="393" t="s">
        <v>4352</v>
      </c>
      <c r="C1329" s="361"/>
      <c r="D1329" s="405" t="s">
        <v>4188</v>
      </c>
      <c r="E1329" s="405" t="s">
        <v>4353</v>
      </c>
      <c r="F1329" s="405" t="s">
        <v>4354</v>
      </c>
      <c r="G1329" s="405" t="s">
        <v>4355</v>
      </c>
      <c r="H1329" s="367"/>
      <c r="I1329" s="398"/>
      <c r="J1329" s="241"/>
    </row>
    <row r="1330" s="322" customFormat="1" ht="57" hidden="1" outlineLevel="1" spans="1:10">
      <c r="A1330" s="356"/>
      <c r="B1330" s="393" t="s">
        <v>4356</v>
      </c>
      <c r="C1330" s="361"/>
      <c r="D1330" s="405" t="s">
        <v>4188</v>
      </c>
      <c r="E1330" s="405" t="s">
        <v>4357</v>
      </c>
      <c r="F1330" s="405" t="s">
        <v>4358</v>
      </c>
      <c r="G1330" s="405" t="s">
        <v>4359</v>
      </c>
      <c r="H1330" s="367"/>
      <c r="I1330" s="398"/>
      <c r="J1330" s="241"/>
    </row>
    <row r="1331" s="322" customFormat="1" ht="57" hidden="1" outlineLevel="1" spans="1:10">
      <c r="A1331" s="356"/>
      <c r="B1331" s="393" t="s">
        <v>4360</v>
      </c>
      <c r="C1331" s="361"/>
      <c r="D1331" s="405" t="s">
        <v>4188</v>
      </c>
      <c r="E1331" s="405" t="s">
        <v>4361</v>
      </c>
      <c r="F1331" s="405" t="s">
        <v>4362</v>
      </c>
      <c r="G1331" s="405" t="s">
        <v>4363</v>
      </c>
      <c r="H1331" s="367"/>
      <c r="I1331" s="398"/>
      <c r="J1331" s="241"/>
    </row>
    <row r="1332" s="322" customFormat="1" ht="42.75" hidden="1" outlineLevel="1" spans="1:10">
      <c r="A1332" s="356"/>
      <c r="B1332" s="393" t="s">
        <v>4364</v>
      </c>
      <c r="C1332" s="361"/>
      <c r="D1332" s="405" t="s">
        <v>4188</v>
      </c>
      <c r="E1332" s="405" t="s">
        <v>4365</v>
      </c>
      <c r="F1332" s="405" t="s">
        <v>4366</v>
      </c>
      <c r="G1332" s="405" t="s">
        <v>4252</v>
      </c>
      <c r="H1332" s="367"/>
      <c r="I1332" s="398"/>
      <c r="J1332" s="241"/>
    </row>
    <row r="1333" s="322" customFormat="1" ht="57" hidden="1" outlineLevel="1" spans="1:10">
      <c r="A1333" s="356"/>
      <c r="B1333" s="393" t="s">
        <v>4367</v>
      </c>
      <c r="C1333" s="361"/>
      <c r="D1333" s="405" t="s">
        <v>4188</v>
      </c>
      <c r="E1333" s="405" t="s">
        <v>4368</v>
      </c>
      <c r="F1333" s="405" t="s">
        <v>4369</v>
      </c>
      <c r="G1333" s="405" t="s">
        <v>4370</v>
      </c>
      <c r="H1333" s="367"/>
      <c r="I1333" s="398"/>
      <c r="J1333" s="241"/>
    </row>
    <row r="1334" s="322" customFormat="1" ht="99.75" hidden="1" outlineLevel="1" spans="1:10">
      <c r="A1334" s="356"/>
      <c r="B1334" s="393" t="s">
        <v>4371</v>
      </c>
      <c r="C1334" s="361"/>
      <c r="D1334" s="405" t="s">
        <v>4188</v>
      </c>
      <c r="E1334" s="405" t="s">
        <v>4372</v>
      </c>
      <c r="F1334" s="405" t="s">
        <v>4373</v>
      </c>
      <c r="G1334" s="405" t="s">
        <v>4374</v>
      </c>
      <c r="H1334" s="367"/>
      <c r="I1334" s="398"/>
      <c r="J1334" s="241"/>
    </row>
    <row r="1335" s="322" customFormat="1" ht="57" hidden="1" outlineLevel="1" spans="1:10">
      <c r="A1335" s="356"/>
      <c r="B1335" s="393" t="s">
        <v>4375</v>
      </c>
      <c r="C1335" s="361"/>
      <c r="D1335" s="405" t="s">
        <v>4188</v>
      </c>
      <c r="E1335" s="405" t="s">
        <v>4376</v>
      </c>
      <c r="F1335" s="405" t="s">
        <v>4377</v>
      </c>
      <c r="G1335" s="405" t="s">
        <v>4378</v>
      </c>
      <c r="H1335" s="367"/>
      <c r="I1335" s="398"/>
      <c r="J1335" s="241"/>
    </row>
    <row r="1336" s="322" customFormat="1" ht="42.75" hidden="1" outlineLevel="1" spans="1:10">
      <c r="A1336" s="357"/>
      <c r="B1336" s="393" t="s">
        <v>4379</v>
      </c>
      <c r="C1336" s="361"/>
      <c r="D1336" s="405" t="s">
        <v>4380</v>
      </c>
      <c r="E1336" s="405" t="s">
        <v>4381</v>
      </c>
      <c r="F1336" s="405" t="s">
        <v>4382</v>
      </c>
      <c r="G1336" s="405" t="s">
        <v>4383</v>
      </c>
      <c r="H1336" s="367"/>
      <c r="I1336" s="398"/>
      <c r="J1336" s="241"/>
    </row>
    <row r="1337" s="322" customFormat="1" ht="28.5" hidden="1" outlineLevel="1" spans="1:10">
      <c r="A1337" s="355" t="s">
        <v>4110</v>
      </c>
      <c r="B1337" s="393" t="s">
        <v>4384</v>
      </c>
      <c r="C1337" s="361"/>
      <c r="D1337" s="405" t="s">
        <v>4385</v>
      </c>
      <c r="E1337" s="405" t="s">
        <v>4386</v>
      </c>
      <c r="F1337" s="405" t="s">
        <v>4387</v>
      </c>
      <c r="G1337" s="405" t="s">
        <v>4388</v>
      </c>
      <c r="H1337" s="367"/>
      <c r="I1337" s="398"/>
      <c r="J1337" s="241"/>
    </row>
    <row r="1338" s="322" customFormat="1" ht="28.5" hidden="1" outlineLevel="1" spans="1:10">
      <c r="A1338" s="356"/>
      <c r="B1338" s="393" t="s">
        <v>4389</v>
      </c>
      <c r="C1338" s="361"/>
      <c r="D1338" s="405" t="s">
        <v>4390</v>
      </c>
      <c r="E1338" s="405" t="s">
        <v>4391</v>
      </c>
      <c r="F1338" s="405" t="s">
        <v>4392</v>
      </c>
      <c r="G1338" s="405" t="s">
        <v>4388</v>
      </c>
      <c r="H1338" s="367"/>
      <c r="I1338" s="398"/>
      <c r="J1338" s="241"/>
    </row>
    <row r="1339" s="322" customFormat="1" ht="71.25" hidden="1" outlineLevel="1" spans="1:10">
      <c r="A1339" s="356"/>
      <c r="B1339" s="393" t="s">
        <v>4393</v>
      </c>
      <c r="C1339" s="361"/>
      <c r="D1339" s="405" t="s">
        <v>4140</v>
      </c>
      <c r="E1339" s="405" t="s">
        <v>4217</v>
      </c>
      <c r="F1339" s="405" t="s">
        <v>4394</v>
      </c>
      <c r="G1339" s="405" t="s">
        <v>4395</v>
      </c>
      <c r="H1339" s="367"/>
      <c r="I1339" s="398"/>
      <c r="J1339" s="241"/>
    </row>
    <row r="1340" s="322" customFormat="1" ht="57" hidden="1" outlineLevel="1" spans="1:10">
      <c r="A1340" s="356"/>
      <c r="B1340" s="393" t="s">
        <v>4396</v>
      </c>
      <c r="C1340" s="361"/>
      <c r="D1340" s="405" t="s">
        <v>4140</v>
      </c>
      <c r="E1340" s="405" t="s">
        <v>4213</v>
      </c>
      <c r="F1340" s="405" t="s">
        <v>4397</v>
      </c>
      <c r="G1340" s="405" t="s">
        <v>4215</v>
      </c>
      <c r="H1340" s="367"/>
      <c r="I1340" s="398"/>
      <c r="J1340" s="241"/>
    </row>
    <row r="1341" s="322" customFormat="1" ht="85.5" hidden="1" outlineLevel="1" spans="1:10">
      <c r="A1341" s="356"/>
      <c r="B1341" s="393" t="s">
        <v>4398</v>
      </c>
      <c r="C1341" s="361"/>
      <c r="D1341" s="405" t="s">
        <v>4140</v>
      </c>
      <c r="E1341" s="405" t="s">
        <v>4221</v>
      </c>
      <c r="F1341" s="405" t="s">
        <v>4399</v>
      </c>
      <c r="G1341" s="405" t="s">
        <v>4223</v>
      </c>
      <c r="H1341" s="367"/>
      <c r="I1341" s="398"/>
      <c r="J1341" s="241"/>
    </row>
    <row r="1342" s="322" customFormat="1" ht="85.5" hidden="1" outlineLevel="1" spans="1:10">
      <c r="A1342" s="356"/>
      <c r="B1342" s="393" t="s">
        <v>4400</v>
      </c>
      <c r="C1342" s="361"/>
      <c r="D1342" s="405" t="s">
        <v>4140</v>
      </c>
      <c r="E1342" s="405" t="s">
        <v>4225</v>
      </c>
      <c r="F1342" s="405" t="s">
        <v>4401</v>
      </c>
      <c r="G1342" s="405" t="s">
        <v>4227</v>
      </c>
      <c r="H1342" s="367"/>
      <c r="I1342" s="398"/>
      <c r="J1342" s="241"/>
    </row>
    <row r="1343" s="322" customFormat="1" ht="57" hidden="1" outlineLevel="1" spans="1:10">
      <c r="A1343" s="356"/>
      <c r="B1343" s="393" t="s">
        <v>4402</v>
      </c>
      <c r="C1343" s="361"/>
      <c r="D1343" s="405" t="s">
        <v>4140</v>
      </c>
      <c r="E1343" s="405" t="s">
        <v>4250</v>
      </c>
      <c r="F1343" s="405" t="s">
        <v>4403</v>
      </c>
      <c r="G1343" s="405" t="s">
        <v>4252</v>
      </c>
      <c r="H1343" s="367"/>
      <c r="I1343" s="398"/>
      <c r="J1343" s="241"/>
    </row>
    <row r="1344" s="322" customFormat="1" ht="71.25" hidden="1" outlineLevel="1" spans="1:10">
      <c r="A1344" s="356"/>
      <c r="B1344" s="393" t="s">
        <v>4404</v>
      </c>
      <c r="C1344" s="361"/>
      <c r="D1344" s="405" t="s">
        <v>4140</v>
      </c>
      <c r="E1344" s="405" t="s">
        <v>4254</v>
      </c>
      <c r="F1344" s="405" t="s">
        <v>4405</v>
      </c>
      <c r="G1344" s="405" t="s">
        <v>4256</v>
      </c>
      <c r="H1344" s="367"/>
      <c r="I1344" s="398"/>
      <c r="J1344" s="241"/>
    </row>
    <row r="1345" s="322" customFormat="1" ht="71.25" hidden="1" outlineLevel="1" spans="1:10">
      <c r="A1345" s="356"/>
      <c r="B1345" s="393" t="s">
        <v>4406</v>
      </c>
      <c r="C1345" s="361"/>
      <c r="D1345" s="405" t="s">
        <v>4140</v>
      </c>
      <c r="E1345" s="405" t="s">
        <v>4407</v>
      </c>
      <c r="F1345" s="405" t="s">
        <v>4408</v>
      </c>
      <c r="G1345" s="405" t="s">
        <v>4239</v>
      </c>
      <c r="H1345" s="367"/>
      <c r="I1345" s="398"/>
      <c r="J1345" s="241"/>
    </row>
    <row r="1346" s="322" customFormat="1" ht="85.5" hidden="1" outlineLevel="1" spans="1:10">
      <c r="A1346" s="356"/>
      <c r="B1346" s="393" t="s">
        <v>4409</v>
      </c>
      <c r="C1346" s="361"/>
      <c r="D1346" s="405" t="s">
        <v>4140</v>
      </c>
      <c r="E1346" s="405" t="s">
        <v>4410</v>
      </c>
      <c r="F1346" s="405" t="s">
        <v>4411</v>
      </c>
      <c r="G1346" s="405" t="s">
        <v>4239</v>
      </c>
      <c r="H1346" s="367"/>
      <c r="I1346" s="398"/>
      <c r="J1346" s="241"/>
    </row>
    <row r="1347" s="322" customFormat="1" ht="71.25" hidden="1" outlineLevel="1" spans="1:10">
      <c r="A1347" s="356"/>
      <c r="B1347" s="393" t="s">
        <v>4412</v>
      </c>
      <c r="C1347" s="361"/>
      <c r="D1347" s="405" t="s">
        <v>4140</v>
      </c>
      <c r="E1347" s="405" t="s">
        <v>4258</v>
      </c>
      <c r="F1347" s="405" t="s">
        <v>4413</v>
      </c>
      <c r="G1347" s="405" t="s">
        <v>4260</v>
      </c>
      <c r="H1347" s="367"/>
      <c r="I1347" s="398"/>
      <c r="J1347" s="241"/>
    </row>
    <row r="1348" s="322" customFormat="1" ht="57" hidden="1" outlineLevel="1" spans="1:10">
      <c r="A1348" s="356"/>
      <c r="B1348" s="393" t="s">
        <v>4414</v>
      </c>
      <c r="C1348" s="361"/>
      <c r="D1348" s="405" t="s">
        <v>4140</v>
      </c>
      <c r="E1348" s="405" t="s">
        <v>4265</v>
      </c>
      <c r="F1348" s="405" t="s">
        <v>4415</v>
      </c>
      <c r="G1348" s="405" t="s">
        <v>4416</v>
      </c>
      <c r="H1348" s="367"/>
      <c r="I1348" s="398"/>
      <c r="J1348" s="241"/>
    </row>
    <row r="1349" s="322" customFormat="1" ht="57" hidden="1" outlineLevel="1" spans="1:10">
      <c r="A1349" s="356"/>
      <c r="B1349" s="393" t="s">
        <v>4417</v>
      </c>
      <c r="C1349" s="361"/>
      <c r="D1349" s="405" t="s">
        <v>4140</v>
      </c>
      <c r="E1349" s="405" t="s">
        <v>4262</v>
      </c>
      <c r="F1349" s="405" t="s">
        <v>4418</v>
      </c>
      <c r="G1349" s="405" t="s">
        <v>4215</v>
      </c>
      <c r="H1349" s="367"/>
      <c r="I1349" s="398"/>
      <c r="J1349" s="241"/>
    </row>
    <row r="1350" s="322" customFormat="1" ht="71.25" hidden="1" outlineLevel="1" spans="1:10">
      <c r="A1350" s="356"/>
      <c r="B1350" s="393" t="s">
        <v>4419</v>
      </c>
      <c r="C1350" s="361"/>
      <c r="D1350" s="405" t="s">
        <v>4140</v>
      </c>
      <c r="E1350" s="405" t="s">
        <v>4269</v>
      </c>
      <c r="F1350" s="405" t="s">
        <v>4420</v>
      </c>
      <c r="G1350" s="405" t="s">
        <v>4271</v>
      </c>
      <c r="H1350" s="367"/>
      <c r="I1350" s="398"/>
      <c r="J1350" s="241"/>
    </row>
    <row r="1351" s="322" customFormat="1" ht="71.25" hidden="1" outlineLevel="1" spans="1:10">
      <c r="A1351" s="356"/>
      <c r="B1351" s="393" t="s">
        <v>4421</v>
      </c>
      <c r="C1351" s="361"/>
      <c r="D1351" s="405" t="s">
        <v>4140</v>
      </c>
      <c r="E1351" s="405" t="s">
        <v>4273</v>
      </c>
      <c r="F1351" s="405" t="s">
        <v>4422</v>
      </c>
      <c r="G1351" s="405" t="s">
        <v>4275</v>
      </c>
      <c r="H1351" s="367"/>
      <c r="I1351" s="398"/>
      <c r="J1351" s="241"/>
    </row>
    <row r="1352" s="322" customFormat="1" ht="71.25" hidden="1" outlineLevel="1" spans="1:10">
      <c r="A1352" s="356"/>
      <c r="B1352" s="393" t="s">
        <v>4423</v>
      </c>
      <c r="C1352" s="361"/>
      <c r="D1352" s="405" t="s">
        <v>4140</v>
      </c>
      <c r="E1352" s="405" t="s">
        <v>4424</v>
      </c>
      <c r="F1352" s="405" t="s">
        <v>4425</v>
      </c>
      <c r="G1352" s="405" t="s">
        <v>4426</v>
      </c>
      <c r="H1352" s="367"/>
      <c r="I1352" s="398"/>
      <c r="J1352" s="241"/>
    </row>
    <row r="1353" s="322" customFormat="1" ht="71.25" hidden="1" outlineLevel="1" spans="1:10">
      <c r="A1353" s="356"/>
      <c r="B1353" s="393" t="s">
        <v>4427</v>
      </c>
      <c r="C1353" s="361"/>
      <c r="D1353" s="405" t="s">
        <v>4140</v>
      </c>
      <c r="E1353" s="405" t="s">
        <v>4428</v>
      </c>
      <c r="F1353" s="405" t="s">
        <v>4429</v>
      </c>
      <c r="G1353" s="405" t="s">
        <v>4275</v>
      </c>
      <c r="H1353" s="367"/>
      <c r="I1353" s="398"/>
      <c r="J1353" s="241"/>
    </row>
    <row r="1354" s="322" customFormat="1" ht="42.75" hidden="1" outlineLevel="1" spans="1:10">
      <c r="A1354" s="356"/>
      <c r="B1354" s="393" t="s">
        <v>4430</v>
      </c>
      <c r="C1354" s="361"/>
      <c r="D1354" s="405" t="s">
        <v>4140</v>
      </c>
      <c r="E1354" s="405" t="s">
        <v>4119</v>
      </c>
      <c r="F1354" s="405" t="s">
        <v>4126</v>
      </c>
      <c r="G1354" s="405" t="s">
        <v>4121</v>
      </c>
      <c r="H1354" s="367"/>
      <c r="I1354" s="398"/>
      <c r="J1354" s="241"/>
    </row>
    <row r="1355" s="322" customFormat="1" ht="57" hidden="1" outlineLevel="1" spans="1:10">
      <c r="A1355" s="356"/>
      <c r="B1355" s="393" t="s">
        <v>4431</v>
      </c>
      <c r="C1355" s="361"/>
      <c r="D1355" s="405" t="s">
        <v>4140</v>
      </c>
      <c r="E1355" s="405" t="s">
        <v>4283</v>
      </c>
      <c r="F1355" s="405" t="s">
        <v>4432</v>
      </c>
      <c r="G1355" s="405" t="s">
        <v>4252</v>
      </c>
      <c r="H1355" s="367"/>
      <c r="I1355" s="398"/>
      <c r="J1355" s="241"/>
    </row>
    <row r="1356" s="322" customFormat="1" ht="71.25" hidden="1" outlineLevel="1" spans="1:10">
      <c r="A1356" s="356"/>
      <c r="B1356" s="393" t="s">
        <v>4433</v>
      </c>
      <c r="C1356" s="361"/>
      <c r="D1356" s="405" t="s">
        <v>4140</v>
      </c>
      <c r="E1356" s="405" t="s">
        <v>4286</v>
      </c>
      <c r="F1356" s="405" t="s">
        <v>4434</v>
      </c>
      <c r="G1356" s="405" t="s">
        <v>4288</v>
      </c>
      <c r="H1356" s="367"/>
      <c r="I1356" s="398"/>
      <c r="J1356" s="241"/>
    </row>
    <row r="1357" s="322" customFormat="1" ht="71.25" hidden="1" outlineLevel="1" spans="1:10">
      <c r="A1357" s="356"/>
      <c r="B1357" s="393" t="s">
        <v>4435</v>
      </c>
      <c r="C1357" s="361"/>
      <c r="D1357" s="405" t="s">
        <v>4140</v>
      </c>
      <c r="E1357" s="405" t="s">
        <v>4277</v>
      </c>
      <c r="F1357" s="405" t="s">
        <v>4436</v>
      </c>
      <c r="G1357" s="405" t="s">
        <v>4239</v>
      </c>
      <c r="H1357" s="367"/>
      <c r="I1357" s="398"/>
      <c r="J1357" s="241"/>
    </row>
    <row r="1358" s="322" customFormat="1" ht="71.25" hidden="1" outlineLevel="1" spans="1:10">
      <c r="A1358" s="356"/>
      <c r="B1358" s="393" t="s">
        <v>4437</v>
      </c>
      <c r="C1358" s="361"/>
      <c r="D1358" s="405" t="s">
        <v>4140</v>
      </c>
      <c r="E1358" s="405" t="s">
        <v>4438</v>
      </c>
      <c r="F1358" s="405" t="s">
        <v>4439</v>
      </c>
      <c r="G1358" s="405" t="s">
        <v>4239</v>
      </c>
      <c r="H1358" s="367"/>
      <c r="I1358" s="398"/>
      <c r="J1358" s="241"/>
    </row>
    <row r="1359" s="322" customFormat="1" ht="85.5" hidden="1" outlineLevel="1" spans="1:10">
      <c r="A1359" s="356"/>
      <c r="B1359" s="393" t="s">
        <v>4440</v>
      </c>
      <c r="C1359" s="361"/>
      <c r="D1359" s="405" t="s">
        <v>4140</v>
      </c>
      <c r="E1359" s="405" t="s">
        <v>4280</v>
      </c>
      <c r="F1359" s="405" t="s">
        <v>4441</v>
      </c>
      <c r="G1359" s="405" t="s">
        <v>4239</v>
      </c>
      <c r="H1359" s="367"/>
      <c r="I1359" s="398"/>
      <c r="J1359" s="241"/>
    </row>
    <row r="1360" s="322" customFormat="1" ht="85.5" hidden="1" outlineLevel="1" spans="1:10">
      <c r="A1360" s="356"/>
      <c r="B1360" s="393" t="s">
        <v>4442</v>
      </c>
      <c r="C1360" s="361"/>
      <c r="D1360" s="405" t="s">
        <v>4140</v>
      </c>
      <c r="E1360" s="405" t="s">
        <v>4443</v>
      </c>
      <c r="F1360" s="405" t="s">
        <v>4444</v>
      </c>
      <c r="G1360" s="405" t="s">
        <v>4239</v>
      </c>
      <c r="H1360" s="367"/>
      <c r="I1360" s="398"/>
      <c r="J1360" s="241"/>
    </row>
    <row r="1361" s="322" customFormat="1" ht="71.25" hidden="1" outlineLevel="1" spans="1:10">
      <c r="A1361" s="356"/>
      <c r="B1361" s="393" t="s">
        <v>4445</v>
      </c>
      <c r="C1361" s="361"/>
      <c r="D1361" s="405" t="s">
        <v>4140</v>
      </c>
      <c r="E1361" s="405" t="s">
        <v>4290</v>
      </c>
      <c r="F1361" s="405" t="s">
        <v>4446</v>
      </c>
      <c r="G1361" s="405" t="s">
        <v>4260</v>
      </c>
      <c r="H1361" s="367"/>
      <c r="I1361" s="398"/>
      <c r="J1361" s="241"/>
    </row>
    <row r="1362" s="322" customFormat="1" ht="57" hidden="1" outlineLevel="1" spans="1:10">
      <c r="A1362" s="356"/>
      <c r="B1362" s="393" t="s">
        <v>4447</v>
      </c>
      <c r="C1362" s="361"/>
      <c r="D1362" s="405" t="s">
        <v>4448</v>
      </c>
      <c r="E1362" s="405" t="s">
        <v>4449</v>
      </c>
      <c r="F1362" s="405" t="s">
        <v>4450</v>
      </c>
      <c r="G1362" s="405" t="s">
        <v>4451</v>
      </c>
      <c r="H1362" s="367"/>
      <c r="I1362" s="398"/>
      <c r="J1362" s="241"/>
    </row>
    <row r="1363" s="322" customFormat="1" ht="57" hidden="1" outlineLevel="1" spans="1:10">
      <c r="A1363" s="356"/>
      <c r="B1363" s="393" t="s">
        <v>4452</v>
      </c>
      <c r="C1363" s="361"/>
      <c r="D1363" s="405" t="s">
        <v>4448</v>
      </c>
      <c r="E1363" s="405" t="s">
        <v>4453</v>
      </c>
      <c r="F1363" s="405" t="s">
        <v>4454</v>
      </c>
      <c r="G1363" s="405" t="s">
        <v>4451</v>
      </c>
      <c r="H1363" s="367"/>
      <c r="I1363" s="398"/>
      <c r="J1363" s="241"/>
    </row>
    <row r="1364" s="322" customFormat="1" ht="57" hidden="1" outlineLevel="1" spans="1:10">
      <c r="A1364" s="356"/>
      <c r="B1364" s="393" t="s">
        <v>4455</v>
      </c>
      <c r="C1364" s="361"/>
      <c r="D1364" s="405" t="s">
        <v>4112</v>
      </c>
      <c r="E1364" s="405" t="s">
        <v>4456</v>
      </c>
      <c r="F1364" s="405" t="s">
        <v>4457</v>
      </c>
      <c r="G1364" s="405" t="s">
        <v>4458</v>
      </c>
      <c r="H1364" s="367"/>
      <c r="I1364" s="398"/>
      <c r="J1364" s="241"/>
    </row>
    <row r="1365" s="322" customFormat="1" ht="57" hidden="1" outlineLevel="1" spans="1:10">
      <c r="A1365" s="356"/>
      <c r="B1365" s="393" t="s">
        <v>4459</v>
      </c>
      <c r="C1365" s="361"/>
      <c r="D1365" s="405" t="s">
        <v>4112</v>
      </c>
      <c r="E1365" s="405" t="s">
        <v>4460</v>
      </c>
      <c r="F1365" s="405" t="s">
        <v>4461</v>
      </c>
      <c r="G1365" s="405" t="s">
        <v>4462</v>
      </c>
      <c r="H1365" s="367"/>
      <c r="I1365" s="398"/>
      <c r="J1365" s="241"/>
    </row>
    <row r="1366" s="322" customFormat="1" ht="85.5" hidden="1" outlineLevel="1" spans="1:10">
      <c r="A1366" s="356"/>
      <c r="B1366" s="393" t="s">
        <v>4463</v>
      </c>
      <c r="C1366" s="361"/>
      <c r="D1366" s="405" t="s">
        <v>4112</v>
      </c>
      <c r="E1366" s="405" t="s">
        <v>4464</v>
      </c>
      <c r="F1366" s="405" t="s">
        <v>4465</v>
      </c>
      <c r="G1366" s="405" t="s">
        <v>4466</v>
      </c>
      <c r="H1366" s="367"/>
      <c r="I1366" s="398"/>
      <c r="J1366" s="241"/>
    </row>
    <row r="1367" s="322" customFormat="1" ht="99.75" hidden="1" outlineLevel="1" spans="1:10">
      <c r="A1367" s="356"/>
      <c r="B1367" s="393" t="s">
        <v>4467</v>
      </c>
      <c r="C1367" s="361"/>
      <c r="D1367" s="405" t="s">
        <v>4112</v>
      </c>
      <c r="E1367" s="405" t="s">
        <v>4468</v>
      </c>
      <c r="F1367" s="405" t="s">
        <v>4469</v>
      </c>
      <c r="G1367" s="405" t="s">
        <v>4470</v>
      </c>
      <c r="H1367" s="367"/>
      <c r="I1367" s="398"/>
      <c r="J1367" s="241"/>
    </row>
    <row r="1368" s="322" customFormat="1" ht="99.75" hidden="1" outlineLevel="1" spans="1:10">
      <c r="A1368" s="356"/>
      <c r="B1368" s="393" t="s">
        <v>4471</v>
      </c>
      <c r="C1368" s="361"/>
      <c r="D1368" s="405" t="s">
        <v>4112</v>
      </c>
      <c r="E1368" s="405" t="s">
        <v>4472</v>
      </c>
      <c r="F1368" s="405" t="s">
        <v>4473</v>
      </c>
      <c r="G1368" s="405" t="s">
        <v>4470</v>
      </c>
      <c r="H1368" s="367"/>
      <c r="I1368" s="398"/>
      <c r="J1368" s="241"/>
    </row>
    <row r="1369" s="322" customFormat="1" ht="71.25" hidden="1" outlineLevel="1" spans="1:10">
      <c r="A1369" s="356"/>
      <c r="B1369" s="393" t="s">
        <v>4474</v>
      </c>
      <c r="C1369" s="361"/>
      <c r="D1369" s="405" t="s">
        <v>4112</v>
      </c>
      <c r="E1369" s="405" t="s">
        <v>4475</v>
      </c>
      <c r="F1369" s="405" t="s">
        <v>4476</v>
      </c>
      <c r="G1369" s="405" t="s">
        <v>4239</v>
      </c>
      <c r="H1369" s="367"/>
      <c r="I1369" s="398"/>
      <c r="J1369" s="241"/>
    </row>
    <row r="1370" s="322" customFormat="1" ht="85.5" hidden="1" outlineLevel="1" spans="1:10">
      <c r="A1370" s="356"/>
      <c r="B1370" s="393" t="s">
        <v>4477</v>
      </c>
      <c r="C1370" s="361"/>
      <c r="D1370" s="405" t="s">
        <v>4112</v>
      </c>
      <c r="E1370" s="405" t="s">
        <v>4478</v>
      </c>
      <c r="F1370" s="405" t="s">
        <v>4479</v>
      </c>
      <c r="G1370" s="405" t="s">
        <v>4239</v>
      </c>
      <c r="H1370" s="367"/>
      <c r="I1370" s="398"/>
      <c r="J1370" s="241"/>
    </row>
    <row r="1371" s="322" customFormat="1" ht="85.5" hidden="1" outlineLevel="1" spans="1:10">
      <c r="A1371" s="356"/>
      <c r="B1371" s="393" t="s">
        <v>4480</v>
      </c>
      <c r="C1371" s="361"/>
      <c r="D1371" s="405" t="s">
        <v>4112</v>
      </c>
      <c r="E1371" s="405" t="s">
        <v>4481</v>
      </c>
      <c r="F1371" s="405" t="s">
        <v>4482</v>
      </c>
      <c r="G1371" s="405" t="s">
        <v>4483</v>
      </c>
      <c r="H1371" s="367"/>
      <c r="I1371" s="398"/>
      <c r="J1371" s="241"/>
    </row>
    <row r="1372" s="322" customFormat="1" ht="99.75" hidden="1" outlineLevel="1" spans="1:10">
      <c r="A1372" s="356"/>
      <c r="B1372" s="393" t="s">
        <v>4484</v>
      </c>
      <c r="C1372" s="361"/>
      <c r="D1372" s="405" t="s">
        <v>4112</v>
      </c>
      <c r="E1372" s="405" t="s">
        <v>4485</v>
      </c>
      <c r="F1372" s="405" t="s">
        <v>4486</v>
      </c>
      <c r="G1372" s="405" t="s">
        <v>4483</v>
      </c>
      <c r="H1372" s="367"/>
      <c r="I1372" s="398"/>
      <c r="J1372" s="241"/>
    </row>
    <row r="1373" s="322" customFormat="1" ht="99.75" hidden="1" outlineLevel="1" spans="1:10">
      <c r="A1373" s="356"/>
      <c r="B1373" s="393" t="s">
        <v>4487</v>
      </c>
      <c r="C1373" s="361"/>
      <c r="D1373" s="405" t="s">
        <v>4112</v>
      </c>
      <c r="E1373" s="405" t="s">
        <v>4488</v>
      </c>
      <c r="F1373" s="405" t="s">
        <v>4489</v>
      </c>
      <c r="G1373" s="405" t="s">
        <v>4483</v>
      </c>
      <c r="H1373" s="367"/>
      <c r="I1373" s="398"/>
      <c r="J1373" s="241"/>
    </row>
    <row r="1374" s="322" customFormat="1" ht="71.25" hidden="1" outlineLevel="1" spans="1:10">
      <c r="A1374" s="356"/>
      <c r="B1374" s="393" t="s">
        <v>4490</v>
      </c>
      <c r="C1374" s="361"/>
      <c r="D1374" s="405" t="s">
        <v>4112</v>
      </c>
      <c r="E1374" s="405" t="s">
        <v>4491</v>
      </c>
      <c r="F1374" s="405" t="s">
        <v>4492</v>
      </c>
      <c r="G1374" s="405" t="s">
        <v>4493</v>
      </c>
      <c r="H1374" s="367"/>
      <c r="I1374" s="398"/>
      <c r="J1374" s="241"/>
    </row>
    <row r="1375" s="322" customFormat="1" ht="71.25" hidden="1" outlineLevel="1" spans="1:10">
      <c r="A1375" s="356"/>
      <c r="B1375" s="393" t="s">
        <v>4494</v>
      </c>
      <c r="C1375" s="361"/>
      <c r="D1375" s="405" t="s">
        <v>4112</v>
      </c>
      <c r="E1375" s="405" t="s">
        <v>4495</v>
      </c>
      <c r="F1375" s="405" t="s">
        <v>4496</v>
      </c>
      <c r="G1375" s="405" t="s">
        <v>4378</v>
      </c>
      <c r="H1375" s="367"/>
      <c r="I1375" s="398"/>
      <c r="J1375" s="241"/>
    </row>
    <row r="1376" s="322" customFormat="1" ht="42.75" hidden="1" outlineLevel="1" spans="1:10">
      <c r="A1376" s="357"/>
      <c r="B1376" s="393" t="s">
        <v>4497</v>
      </c>
      <c r="C1376" s="361"/>
      <c r="D1376" s="405" t="s">
        <v>4112</v>
      </c>
      <c r="E1376" s="405" t="s">
        <v>4498</v>
      </c>
      <c r="F1376" s="405" t="s">
        <v>4499</v>
      </c>
      <c r="G1376" s="405" t="s">
        <v>4451</v>
      </c>
      <c r="H1376" s="367"/>
      <c r="I1376" s="398"/>
      <c r="J1376" s="241"/>
    </row>
    <row r="1377" s="322" customFormat="1" ht="28.5" hidden="1" outlineLevel="1" spans="1:10">
      <c r="A1377" s="355" t="s">
        <v>4500</v>
      </c>
      <c r="B1377" s="393" t="s">
        <v>4501</v>
      </c>
      <c r="C1377" s="361"/>
      <c r="D1377" s="405" t="s">
        <v>4502</v>
      </c>
      <c r="E1377" s="405" t="s">
        <v>4333</v>
      </c>
      <c r="F1377" s="405" t="s">
        <v>4503</v>
      </c>
      <c r="G1377" s="405" t="s">
        <v>4504</v>
      </c>
      <c r="H1377" s="367"/>
      <c r="I1377" s="398"/>
      <c r="J1377" s="241"/>
    </row>
    <row r="1378" s="322" customFormat="1" ht="42.75" hidden="1" outlineLevel="1" spans="1:10">
      <c r="A1378" s="356"/>
      <c r="B1378" s="393" t="s">
        <v>4505</v>
      </c>
      <c r="C1378" s="361"/>
      <c r="D1378" s="405" t="s">
        <v>4502</v>
      </c>
      <c r="E1378" s="405" t="s">
        <v>4506</v>
      </c>
      <c r="F1378" s="405" t="s">
        <v>4507</v>
      </c>
      <c r="G1378" s="405" t="s">
        <v>4508</v>
      </c>
      <c r="H1378" s="367"/>
      <c r="I1378" s="398"/>
      <c r="J1378" s="241"/>
    </row>
    <row r="1379" s="322" customFormat="1" ht="71.25" hidden="1" outlineLevel="1" spans="1:10">
      <c r="A1379" s="356"/>
      <c r="B1379" s="393" t="s">
        <v>4509</v>
      </c>
      <c r="C1379" s="361"/>
      <c r="D1379" s="405" t="s">
        <v>4502</v>
      </c>
      <c r="E1379" s="405" t="s">
        <v>4510</v>
      </c>
      <c r="F1379" s="405" t="s">
        <v>4511</v>
      </c>
      <c r="G1379" s="405" t="s">
        <v>4512</v>
      </c>
      <c r="H1379" s="367"/>
      <c r="I1379" s="398"/>
      <c r="J1379" s="241"/>
    </row>
    <row r="1380" s="322" customFormat="1" ht="57" hidden="1" outlineLevel="1" spans="1:10">
      <c r="A1380" s="356"/>
      <c r="B1380" s="393" t="s">
        <v>4513</v>
      </c>
      <c r="C1380" s="361"/>
      <c r="D1380" s="405" t="s">
        <v>4502</v>
      </c>
      <c r="E1380" s="405" t="s">
        <v>4514</v>
      </c>
      <c r="F1380" s="405" t="s">
        <v>4515</v>
      </c>
      <c r="G1380" s="405" t="s">
        <v>4516</v>
      </c>
      <c r="H1380" s="367"/>
      <c r="I1380" s="398"/>
      <c r="J1380" s="241"/>
    </row>
    <row r="1381" s="322" customFormat="1" ht="99.75" hidden="1" outlineLevel="1" spans="1:10">
      <c r="A1381" s="356"/>
      <c r="B1381" s="393" t="s">
        <v>4517</v>
      </c>
      <c r="C1381" s="361"/>
      <c r="D1381" s="405" t="s">
        <v>4502</v>
      </c>
      <c r="E1381" s="405" t="s">
        <v>4518</v>
      </c>
      <c r="F1381" s="405" t="s">
        <v>4519</v>
      </c>
      <c r="G1381" s="405" t="s">
        <v>4520</v>
      </c>
      <c r="H1381" s="367"/>
      <c r="I1381" s="398"/>
      <c r="J1381" s="241"/>
    </row>
    <row r="1382" s="322" customFormat="1" ht="57" hidden="1" outlineLevel="1" spans="1:10">
      <c r="A1382" s="356"/>
      <c r="B1382" s="393" t="s">
        <v>4521</v>
      </c>
      <c r="C1382" s="361"/>
      <c r="D1382" s="405" t="s">
        <v>4502</v>
      </c>
      <c r="E1382" s="405" t="s">
        <v>4522</v>
      </c>
      <c r="F1382" s="405" t="s">
        <v>4523</v>
      </c>
      <c r="G1382" s="405" t="s">
        <v>4524</v>
      </c>
      <c r="H1382" s="367"/>
      <c r="I1382" s="398"/>
      <c r="J1382" s="241"/>
    </row>
    <row r="1383" s="322" customFormat="1" ht="42.75" hidden="1" outlineLevel="1" spans="1:10">
      <c r="A1383" s="356"/>
      <c r="B1383" s="393" t="s">
        <v>4525</v>
      </c>
      <c r="C1383" s="361"/>
      <c r="D1383" s="405" t="s">
        <v>4502</v>
      </c>
      <c r="E1383" s="405" t="s">
        <v>4526</v>
      </c>
      <c r="F1383" s="405" t="s">
        <v>4527</v>
      </c>
      <c r="G1383" s="405" t="s">
        <v>4528</v>
      </c>
      <c r="H1383" s="367"/>
      <c r="I1383" s="398"/>
      <c r="J1383" s="241"/>
    </row>
    <row r="1384" s="322" customFormat="1" ht="57" hidden="1" outlineLevel="1" spans="1:10">
      <c r="A1384" s="356"/>
      <c r="B1384" s="393" t="s">
        <v>4529</v>
      </c>
      <c r="C1384" s="361"/>
      <c r="D1384" s="405" t="s">
        <v>4502</v>
      </c>
      <c r="E1384" s="405" t="s">
        <v>4530</v>
      </c>
      <c r="F1384" s="405" t="s">
        <v>4531</v>
      </c>
      <c r="G1384" s="405" t="s">
        <v>4378</v>
      </c>
      <c r="H1384" s="367"/>
      <c r="I1384" s="398"/>
      <c r="J1384" s="241"/>
    </row>
    <row r="1385" s="322" customFormat="1" ht="42.75" hidden="1" outlineLevel="1" spans="1:10">
      <c r="A1385" s="356"/>
      <c r="B1385" s="393" t="s">
        <v>4532</v>
      </c>
      <c r="C1385" s="361"/>
      <c r="D1385" s="405" t="s">
        <v>4533</v>
      </c>
      <c r="E1385" s="405" t="s">
        <v>4534</v>
      </c>
      <c r="F1385" s="405" t="s">
        <v>4535</v>
      </c>
      <c r="G1385" s="405" t="s">
        <v>4536</v>
      </c>
      <c r="H1385" s="367"/>
      <c r="I1385" s="398"/>
      <c r="J1385" s="241"/>
    </row>
    <row r="1386" s="322" customFormat="1" ht="28.5" hidden="1" outlineLevel="1" spans="1:10">
      <c r="A1386" s="356"/>
      <c r="B1386" s="393" t="s">
        <v>4537</v>
      </c>
      <c r="C1386" s="361"/>
      <c r="D1386" s="405" t="s">
        <v>4502</v>
      </c>
      <c r="E1386" s="405" t="s">
        <v>4538</v>
      </c>
      <c r="F1386" s="405" t="s">
        <v>4539</v>
      </c>
      <c r="G1386" s="405" t="s">
        <v>4540</v>
      </c>
      <c r="H1386" s="367"/>
      <c r="I1386" s="398"/>
      <c r="J1386" s="241"/>
    </row>
    <row r="1387" s="322" customFormat="1" ht="42.75" hidden="1" outlineLevel="1" spans="1:10">
      <c r="A1387" s="356"/>
      <c r="B1387" s="393" t="s">
        <v>4541</v>
      </c>
      <c r="C1387" s="361"/>
      <c r="D1387" s="405" t="s">
        <v>4502</v>
      </c>
      <c r="E1387" s="405" t="s">
        <v>4542</v>
      </c>
      <c r="F1387" s="405" t="s">
        <v>4543</v>
      </c>
      <c r="G1387" s="405" t="s">
        <v>4544</v>
      </c>
      <c r="H1387" s="367"/>
      <c r="I1387" s="398"/>
      <c r="J1387" s="241"/>
    </row>
    <row r="1388" s="322" customFormat="1" ht="57" hidden="1" outlineLevel="1" spans="1:10">
      <c r="A1388" s="356"/>
      <c r="B1388" s="393" t="s">
        <v>4545</v>
      </c>
      <c r="C1388" s="361"/>
      <c r="D1388" s="405" t="s">
        <v>4502</v>
      </c>
      <c r="E1388" s="405" t="s">
        <v>4546</v>
      </c>
      <c r="F1388" s="405" t="s">
        <v>4547</v>
      </c>
      <c r="G1388" s="405" t="s">
        <v>4548</v>
      </c>
      <c r="H1388" s="367"/>
      <c r="I1388" s="398"/>
      <c r="J1388" s="241"/>
    </row>
    <row r="1389" s="322" customFormat="1" ht="42.75" hidden="1" outlineLevel="1" spans="1:10">
      <c r="A1389" s="356"/>
      <c r="B1389" s="393" t="s">
        <v>4549</v>
      </c>
      <c r="C1389" s="361"/>
      <c r="D1389" s="405" t="s">
        <v>4502</v>
      </c>
      <c r="E1389" s="405" t="s">
        <v>4550</v>
      </c>
      <c r="F1389" s="405" t="s">
        <v>4551</v>
      </c>
      <c r="G1389" s="405" t="s">
        <v>4552</v>
      </c>
      <c r="H1389" s="367"/>
      <c r="I1389" s="398"/>
      <c r="J1389" s="241"/>
    </row>
    <row r="1390" s="322" customFormat="1" ht="71.25" hidden="1" outlineLevel="1" spans="1:10">
      <c r="A1390" s="356"/>
      <c r="B1390" s="393" t="s">
        <v>4553</v>
      </c>
      <c r="C1390" s="361"/>
      <c r="D1390" s="405" t="s">
        <v>4502</v>
      </c>
      <c r="E1390" s="405" t="s">
        <v>4554</v>
      </c>
      <c r="F1390" s="405" t="s">
        <v>4555</v>
      </c>
      <c r="G1390" s="405" t="s">
        <v>4556</v>
      </c>
      <c r="H1390" s="367"/>
      <c r="I1390" s="398"/>
      <c r="J1390" s="241"/>
    </row>
    <row r="1391" s="322" customFormat="1" ht="57" hidden="1" outlineLevel="1" spans="1:10">
      <c r="A1391" s="356"/>
      <c r="B1391" s="393" t="s">
        <v>4557</v>
      </c>
      <c r="C1391" s="361"/>
      <c r="D1391" s="405" t="s">
        <v>4502</v>
      </c>
      <c r="E1391" s="405" t="s">
        <v>4558</v>
      </c>
      <c r="F1391" s="405" t="s">
        <v>4559</v>
      </c>
      <c r="G1391" s="405" t="s">
        <v>4560</v>
      </c>
      <c r="H1391" s="367"/>
      <c r="I1391" s="398"/>
      <c r="J1391" s="241"/>
    </row>
    <row r="1392" s="322" customFormat="1" ht="57" hidden="1" outlineLevel="1" spans="1:10">
      <c r="A1392" s="356"/>
      <c r="B1392" s="393" t="s">
        <v>4561</v>
      </c>
      <c r="C1392" s="361"/>
      <c r="D1392" s="405" t="s">
        <v>4502</v>
      </c>
      <c r="E1392" s="405" t="s">
        <v>4562</v>
      </c>
      <c r="F1392" s="405" t="s">
        <v>4563</v>
      </c>
      <c r="G1392" s="405" t="s">
        <v>4378</v>
      </c>
      <c r="H1392" s="367"/>
      <c r="I1392" s="398"/>
      <c r="J1392" s="241"/>
    </row>
    <row r="1393" s="322" customFormat="1" ht="42.75" hidden="1" outlineLevel="1" spans="1:10">
      <c r="A1393" s="357"/>
      <c r="B1393" s="393" t="s">
        <v>4564</v>
      </c>
      <c r="C1393" s="361"/>
      <c r="D1393" s="405" t="s">
        <v>4533</v>
      </c>
      <c r="E1393" s="405" t="s">
        <v>4565</v>
      </c>
      <c r="F1393" s="405" t="s">
        <v>4566</v>
      </c>
      <c r="G1393" s="405" t="s">
        <v>4567</v>
      </c>
      <c r="H1393" s="367"/>
      <c r="I1393" s="398"/>
      <c r="J1393" s="241"/>
    </row>
    <row r="1394" s="322" customFormat="1" ht="28.5" hidden="1" outlineLevel="1" spans="1:10">
      <c r="A1394" s="355" t="s">
        <v>4156</v>
      </c>
      <c r="B1394" s="393" t="s">
        <v>4568</v>
      </c>
      <c r="C1394" s="361"/>
      <c r="D1394" s="405" t="s">
        <v>4569</v>
      </c>
      <c r="E1394" s="405" t="s">
        <v>4570</v>
      </c>
      <c r="F1394" s="405" t="s">
        <v>4570</v>
      </c>
      <c r="G1394" s="405" t="s">
        <v>4571</v>
      </c>
      <c r="H1394" s="367"/>
      <c r="I1394" s="398"/>
      <c r="J1394" s="241"/>
    </row>
    <row r="1395" s="322" customFormat="1" ht="57" hidden="1" outlineLevel="1" spans="1:10">
      <c r="A1395" s="356"/>
      <c r="B1395" s="393" t="s">
        <v>4572</v>
      </c>
      <c r="C1395" s="361"/>
      <c r="D1395" s="405" t="s">
        <v>4569</v>
      </c>
      <c r="E1395" s="405" t="s">
        <v>4217</v>
      </c>
      <c r="F1395" s="405" t="s">
        <v>4573</v>
      </c>
      <c r="G1395" s="405" t="s">
        <v>4574</v>
      </c>
      <c r="H1395" s="367"/>
      <c r="I1395" s="398"/>
      <c r="J1395" s="241"/>
    </row>
    <row r="1396" s="322" customFormat="1" ht="42.75" hidden="1" outlineLevel="1" spans="1:10">
      <c r="A1396" s="356"/>
      <c r="B1396" s="393" t="s">
        <v>4575</v>
      </c>
      <c r="C1396" s="361"/>
      <c r="D1396" s="405" t="s">
        <v>4569</v>
      </c>
      <c r="E1396" s="405" t="s">
        <v>4213</v>
      </c>
      <c r="F1396" s="405" t="s">
        <v>4576</v>
      </c>
      <c r="G1396" s="405" t="s">
        <v>4577</v>
      </c>
      <c r="H1396" s="367"/>
      <c r="I1396" s="398"/>
      <c r="J1396" s="241"/>
    </row>
    <row r="1397" s="322" customFormat="1" ht="57" hidden="1" outlineLevel="1" spans="1:10">
      <c r="A1397" s="356"/>
      <c r="B1397" s="393" t="s">
        <v>4578</v>
      </c>
      <c r="C1397" s="361"/>
      <c r="D1397" s="405" t="s">
        <v>4569</v>
      </c>
      <c r="E1397" s="405" t="s">
        <v>4221</v>
      </c>
      <c r="F1397" s="405" t="s">
        <v>4579</v>
      </c>
      <c r="G1397" s="405" t="s">
        <v>4580</v>
      </c>
      <c r="H1397" s="367"/>
      <c r="I1397" s="398"/>
      <c r="J1397" s="241"/>
    </row>
    <row r="1398" s="322" customFormat="1" ht="57" hidden="1" outlineLevel="1" spans="1:10">
      <c r="A1398" s="356"/>
      <c r="B1398" s="393" t="s">
        <v>4581</v>
      </c>
      <c r="C1398" s="361"/>
      <c r="D1398" s="405" t="s">
        <v>4569</v>
      </c>
      <c r="E1398" s="405" t="s">
        <v>4225</v>
      </c>
      <c r="F1398" s="405" t="s">
        <v>4582</v>
      </c>
      <c r="G1398" s="405" t="s">
        <v>4583</v>
      </c>
      <c r="H1398" s="367"/>
      <c r="I1398" s="398"/>
      <c r="J1398" s="241"/>
    </row>
    <row r="1399" s="322" customFormat="1" ht="42.75" hidden="1" outlineLevel="1" spans="1:10">
      <c r="A1399" s="356"/>
      <c r="B1399" s="393" t="s">
        <v>4584</v>
      </c>
      <c r="C1399" s="361"/>
      <c r="D1399" s="405" t="s">
        <v>4569</v>
      </c>
      <c r="E1399" s="405" t="s">
        <v>4250</v>
      </c>
      <c r="F1399" s="405" t="s">
        <v>4585</v>
      </c>
      <c r="G1399" s="405" t="s">
        <v>4252</v>
      </c>
      <c r="H1399" s="367"/>
      <c r="I1399" s="398"/>
      <c r="J1399" s="241"/>
    </row>
    <row r="1400" s="322" customFormat="1" ht="57" hidden="1" outlineLevel="1" spans="1:10">
      <c r="A1400" s="356"/>
      <c r="B1400" s="393" t="s">
        <v>4586</v>
      </c>
      <c r="C1400" s="361"/>
      <c r="D1400" s="405" t="s">
        <v>4569</v>
      </c>
      <c r="E1400" s="405" t="s">
        <v>4254</v>
      </c>
      <c r="F1400" s="405" t="s">
        <v>4587</v>
      </c>
      <c r="G1400" s="405" t="s">
        <v>4256</v>
      </c>
      <c r="H1400" s="367"/>
      <c r="I1400" s="398"/>
      <c r="J1400" s="241"/>
    </row>
    <row r="1401" s="322" customFormat="1" ht="57" hidden="1" outlineLevel="1" spans="1:10">
      <c r="A1401" s="356"/>
      <c r="B1401" s="393" t="s">
        <v>4588</v>
      </c>
      <c r="C1401" s="361"/>
      <c r="D1401" s="405" t="s">
        <v>4569</v>
      </c>
      <c r="E1401" s="405" t="s">
        <v>4407</v>
      </c>
      <c r="F1401" s="405" t="s">
        <v>4589</v>
      </c>
      <c r="G1401" s="405" t="s">
        <v>4239</v>
      </c>
      <c r="H1401" s="367"/>
      <c r="I1401" s="398"/>
      <c r="J1401" s="241"/>
    </row>
    <row r="1402" s="322" customFormat="1" ht="71.25" hidden="1" outlineLevel="1" spans="1:10">
      <c r="A1402" s="356"/>
      <c r="B1402" s="393" t="s">
        <v>4590</v>
      </c>
      <c r="C1402" s="361"/>
      <c r="D1402" s="405" t="s">
        <v>4569</v>
      </c>
      <c r="E1402" s="405" t="s">
        <v>4591</v>
      </c>
      <c r="F1402" s="405" t="s">
        <v>4592</v>
      </c>
      <c r="G1402" s="405" t="s">
        <v>4239</v>
      </c>
      <c r="H1402" s="367"/>
      <c r="I1402" s="398"/>
      <c r="J1402" s="241"/>
    </row>
    <row r="1403" s="322" customFormat="1" ht="57" hidden="1" outlineLevel="1" spans="1:10">
      <c r="A1403" s="356"/>
      <c r="B1403" s="393" t="s">
        <v>4593</v>
      </c>
      <c r="C1403" s="361"/>
      <c r="D1403" s="405" t="s">
        <v>4569</v>
      </c>
      <c r="E1403" s="405" t="s">
        <v>4258</v>
      </c>
      <c r="F1403" s="405" t="s">
        <v>4594</v>
      </c>
      <c r="G1403" s="405" t="s">
        <v>4260</v>
      </c>
      <c r="H1403" s="367"/>
      <c r="I1403" s="398"/>
      <c r="J1403" s="241"/>
    </row>
    <row r="1404" s="322" customFormat="1" ht="57" hidden="1" outlineLevel="1" spans="1:10">
      <c r="A1404" s="356"/>
      <c r="B1404" s="393" t="s">
        <v>4595</v>
      </c>
      <c r="C1404" s="361"/>
      <c r="D1404" s="405" t="s">
        <v>4569</v>
      </c>
      <c r="E1404" s="405" t="s">
        <v>4265</v>
      </c>
      <c r="F1404" s="405" t="s">
        <v>4596</v>
      </c>
      <c r="G1404" s="405" t="s">
        <v>4267</v>
      </c>
      <c r="H1404" s="367"/>
      <c r="I1404" s="398"/>
      <c r="J1404" s="241"/>
    </row>
    <row r="1405" s="322" customFormat="1" ht="42.75" hidden="1" outlineLevel="1" spans="1:10">
      <c r="A1405" s="356"/>
      <c r="B1405" s="393" t="s">
        <v>4597</v>
      </c>
      <c r="C1405" s="361"/>
      <c r="D1405" s="405" t="s">
        <v>4569</v>
      </c>
      <c r="E1405" s="405" t="s">
        <v>4262</v>
      </c>
      <c r="F1405" s="405" t="s">
        <v>4598</v>
      </c>
      <c r="G1405" s="405" t="s">
        <v>4577</v>
      </c>
      <c r="H1405" s="367"/>
      <c r="I1405" s="398"/>
      <c r="J1405" s="241"/>
    </row>
    <row r="1406" s="322" customFormat="1" ht="57" hidden="1" outlineLevel="1" spans="1:10">
      <c r="A1406" s="356"/>
      <c r="B1406" s="393" t="s">
        <v>4599</v>
      </c>
      <c r="C1406" s="361"/>
      <c r="D1406" s="405" t="s">
        <v>4569</v>
      </c>
      <c r="E1406" s="405" t="s">
        <v>4269</v>
      </c>
      <c r="F1406" s="405" t="s">
        <v>4600</v>
      </c>
      <c r="G1406" s="405" t="s">
        <v>4601</v>
      </c>
      <c r="H1406" s="367"/>
      <c r="I1406" s="398"/>
      <c r="J1406" s="241"/>
    </row>
    <row r="1407" s="322" customFormat="1" ht="42.75" hidden="1" outlineLevel="1" spans="1:10">
      <c r="A1407" s="356"/>
      <c r="B1407" s="393" t="s">
        <v>4602</v>
      </c>
      <c r="C1407" s="361"/>
      <c r="D1407" s="405" t="s">
        <v>4569</v>
      </c>
      <c r="E1407" s="405" t="s">
        <v>4273</v>
      </c>
      <c r="F1407" s="405" t="s">
        <v>4603</v>
      </c>
      <c r="G1407" s="405" t="s">
        <v>4604</v>
      </c>
      <c r="H1407" s="367"/>
      <c r="I1407" s="398"/>
      <c r="J1407" s="241"/>
    </row>
    <row r="1408" s="322" customFormat="1" ht="42.75" hidden="1" outlineLevel="1" spans="1:10">
      <c r="A1408" s="356"/>
      <c r="B1408" s="393" t="s">
        <v>4605</v>
      </c>
      <c r="C1408" s="361"/>
      <c r="D1408" s="405" t="s">
        <v>4569</v>
      </c>
      <c r="E1408" s="405" t="s">
        <v>4119</v>
      </c>
      <c r="F1408" s="405" t="s">
        <v>4176</v>
      </c>
      <c r="G1408" s="405" t="s">
        <v>4121</v>
      </c>
      <c r="H1408" s="367"/>
      <c r="I1408" s="398"/>
      <c r="J1408" s="241"/>
    </row>
    <row r="1409" s="322" customFormat="1" ht="42.75" hidden="1" outlineLevel="1" spans="1:10">
      <c r="A1409" s="356"/>
      <c r="B1409" s="393" t="s">
        <v>4606</v>
      </c>
      <c r="C1409" s="361"/>
      <c r="D1409" s="405" t="s">
        <v>4569</v>
      </c>
      <c r="E1409" s="405" t="s">
        <v>4283</v>
      </c>
      <c r="F1409" s="405" t="s">
        <v>4607</v>
      </c>
      <c r="G1409" s="405" t="s">
        <v>4252</v>
      </c>
      <c r="H1409" s="367"/>
      <c r="I1409" s="398"/>
      <c r="J1409" s="241"/>
    </row>
    <row r="1410" s="322" customFormat="1" ht="57" hidden="1" outlineLevel="1" spans="1:10">
      <c r="A1410" s="356"/>
      <c r="B1410" s="393" t="s">
        <v>4608</v>
      </c>
      <c r="C1410" s="361"/>
      <c r="D1410" s="405" t="s">
        <v>4569</v>
      </c>
      <c r="E1410" s="405" t="s">
        <v>4286</v>
      </c>
      <c r="F1410" s="405" t="s">
        <v>4609</v>
      </c>
      <c r="G1410" s="405" t="s">
        <v>4288</v>
      </c>
      <c r="H1410" s="367"/>
      <c r="I1410" s="398"/>
      <c r="J1410" s="241"/>
    </row>
    <row r="1411" s="322" customFormat="1" ht="57" hidden="1" outlineLevel="1" spans="1:10">
      <c r="A1411" s="356"/>
      <c r="B1411" s="393" t="s">
        <v>4610</v>
      </c>
      <c r="C1411" s="361"/>
      <c r="D1411" s="405" t="s">
        <v>4569</v>
      </c>
      <c r="E1411" s="405" t="s">
        <v>4611</v>
      </c>
      <c r="F1411" s="405" t="s">
        <v>4612</v>
      </c>
      <c r="G1411" s="405" t="s">
        <v>4239</v>
      </c>
      <c r="H1411" s="367"/>
      <c r="I1411" s="398"/>
      <c r="J1411" s="241"/>
    </row>
    <row r="1412" s="322" customFormat="1" ht="71.25" hidden="1" outlineLevel="1" spans="1:10">
      <c r="A1412" s="356"/>
      <c r="B1412" s="393" t="s">
        <v>4613</v>
      </c>
      <c r="C1412" s="361"/>
      <c r="D1412" s="405" t="s">
        <v>4569</v>
      </c>
      <c r="E1412" s="405" t="s">
        <v>4614</v>
      </c>
      <c r="F1412" s="405" t="s">
        <v>4615</v>
      </c>
      <c r="G1412" s="405" t="s">
        <v>4239</v>
      </c>
      <c r="H1412" s="367"/>
      <c r="I1412" s="398"/>
      <c r="J1412" s="241"/>
    </row>
    <row r="1413" s="322" customFormat="1" ht="57" hidden="1" outlineLevel="1" spans="1:10">
      <c r="A1413" s="356"/>
      <c r="B1413" s="393" t="s">
        <v>4616</v>
      </c>
      <c r="C1413" s="361"/>
      <c r="D1413" s="405" t="s">
        <v>4569</v>
      </c>
      <c r="E1413" s="405" t="s">
        <v>4290</v>
      </c>
      <c r="F1413" s="405" t="s">
        <v>4617</v>
      </c>
      <c r="G1413" s="405" t="s">
        <v>4260</v>
      </c>
      <c r="H1413" s="367"/>
      <c r="I1413" s="398"/>
      <c r="J1413" s="241"/>
    </row>
    <row r="1414" s="322" customFormat="1" ht="57" hidden="1" outlineLevel="1" spans="1:10">
      <c r="A1414" s="356"/>
      <c r="B1414" s="393" t="s">
        <v>4618</v>
      </c>
      <c r="C1414" s="361"/>
      <c r="D1414" s="405" t="s">
        <v>4619</v>
      </c>
      <c r="E1414" s="405" t="s">
        <v>4620</v>
      </c>
      <c r="F1414" s="405" t="s">
        <v>4621</v>
      </c>
      <c r="G1414" s="405" t="s">
        <v>4622</v>
      </c>
      <c r="H1414" s="367"/>
      <c r="I1414" s="398"/>
      <c r="J1414" s="241"/>
    </row>
    <row r="1415" s="322" customFormat="1" ht="57" hidden="1" outlineLevel="1" spans="1:10">
      <c r="A1415" s="356"/>
      <c r="B1415" s="393" t="s">
        <v>4623</v>
      </c>
      <c r="C1415" s="361"/>
      <c r="D1415" s="405" t="s">
        <v>4619</v>
      </c>
      <c r="E1415" s="405" t="s">
        <v>4624</v>
      </c>
      <c r="F1415" s="405" t="s">
        <v>4625</v>
      </c>
      <c r="G1415" s="405" t="s">
        <v>4626</v>
      </c>
      <c r="H1415" s="367"/>
      <c r="I1415" s="398"/>
      <c r="J1415" s="241"/>
    </row>
    <row r="1416" s="322" customFormat="1" ht="57" hidden="1" outlineLevel="1" spans="1:10">
      <c r="A1416" s="356"/>
      <c r="B1416" s="393" t="s">
        <v>4627</v>
      </c>
      <c r="C1416" s="361"/>
      <c r="D1416" s="405" t="s">
        <v>4619</v>
      </c>
      <c r="E1416" s="405" t="s">
        <v>4628</v>
      </c>
      <c r="F1416" s="405" t="s">
        <v>4629</v>
      </c>
      <c r="G1416" s="405" t="s">
        <v>4630</v>
      </c>
      <c r="H1416" s="367"/>
      <c r="I1416" s="398"/>
      <c r="J1416" s="241"/>
    </row>
    <row r="1417" s="322" customFormat="1" ht="42.75" hidden="1" outlineLevel="1" spans="1:10">
      <c r="A1417" s="356"/>
      <c r="B1417" s="393" t="s">
        <v>4631</v>
      </c>
      <c r="C1417" s="361"/>
      <c r="D1417" s="405" t="s">
        <v>4158</v>
      </c>
      <c r="E1417" s="405" t="s">
        <v>4632</v>
      </c>
      <c r="F1417" s="405" t="s">
        <v>4633</v>
      </c>
      <c r="G1417" s="405" t="s">
        <v>4634</v>
      </c>
      <c r="H1417" s="367"/>
      <c r="I1417" s="398"/>
      <c r="J1417" s="241"/>
    </row>
    <row r="1418" s="322" customFormat="1" ht="42.75" hidden="1" outlineLevel="1" spans="1:10">
      <c r="A1418" s="356"/>
      <c r="B1418" s="393" t="s">
        <v>4635</v>
      </c>
      <c r="C1418" s="361"/>
      <c r="D1418" s="405" t="s">
        <v>4158</v>
      </c>
      <c r="E1418" s="405" t="s">
        <v>4636</v>
      </c>
      <c r="F1418" s="405" t="s">
        <v>4637</v>
      </c>
      <c r="G1418" s="405" t="s">
        <v>4638</v>
      </c>
      <c r="H1418" s="367"/>
      <c r="I1418" s="398"/>
      <c r="J1418" s="241"/>
    </row>
    <row r="1419" s="322" customFormat="1" ht="42.75" hidden="1" outlineLevel="1" spans="1:10">
      <c r="A1419" s="356"/>
      <c r="B1419" s="393" t="s">
        <v>4639</v>
      </c>
      <c r="C1419" s="361"/>
      <c r="D1419" s="405"/>
      <c r="E1419" s="405" t="s">
        <v>4640</v>
      </c>
      <c r="F1419" s="405" t="s">
        <v>4641</v>
      </c>
      <c r="G1419" s="405" t="s">
        <v>4642</v>
      </c>
      <c r="H1419" s="367"/>
      <c r="I1419" s="398"/>
      <c r="J1419" s="241"/>
    </row>
    <row r="1420" s="322" customFormat="1" ht="57" hidden="1" outlineLevel="1" spans="1:10">
      <c r="A1420" s="356"/>
      <c r="B1420" s="393" t="s">
        <v>4643</v>
      </c>
      <c r="C1420" s="361"/>
      <c r="D1420" s="405" t="s">
        <v>4158</v>
      </c>
      <c r="E1420" s="405" t="s">
        <v>4644</v>
      </c>
      <c r="F1420" s="405" t="s">
        <v>4645</v>
      </c>
      <c r="G1420" s="405" t="s">
        <v>4638</v>
      </c>
      <c r="H1420" s="367"/>
      <c r="I1420" s="398"/>
      <c r="J1420" s="241"/>
    </row>
    <row r="1421" s="322" customFormat="1" ht="85.5" hidden="1" outlineLevel="1" spans="1:10">
      <c r="A1421" s="356"/>
      <c r="B1421" s="393" t="s">
        <v>4646</v>
      </c>
      <c r="C1421" s="361"/>
      <c r="D1421" s="405" t="s">
        <v>4158</v>
      </c>
      <c r="E1421" s="405" t="s">
        <v>4647</v>
      </c>
      <c r="F1421" s="405" t="s">
        <v>4648</v>
      </c>
      <c r="G1421" s="405" t="s">
        <v>4649</v>
      </c>
      <c r="H1421" s="367"/>
      <c r="I1421" s="398"/>
      <c r="J1421" s="241"/>
    </row>
    <row r="1422" s="322" customFormat="1" ht="71.25" hidden="1" outlineLevel="1" spans="1:10">
      <c r="A1422" s="356"/>
      <c r="B1422" s="393" t="s">
        <v>4650</v>
      </c>
      <c r="C1422" s="361"/>
      <c r="D1422" s="405" t="s">
        <v>4158</v>
      </c>
      <c r="E1422" s="405" t="s">
        <v>4651</v>
      </c>
      <c r="F1422" s="405" t="s">
        <v>4652</v>
      </c>
      <c r="G1422" s="405" t="s">
        <v>4653</v>
      </c>
      <c r="H1422" s="367"/>
      <c r="I1422" s="398"/>
      <c r="J1422" s="241"/>
    </row>
    <row r="1423" s="322" customFormat="1" ht="71.25" hidden="1" outlineLevel="1" spans="1:10">
      <c r="A1423" s="356"/>
      <c r="B1423" s="393" t="s">
        <v>4654</v>
      </c>
      <c r="C1423" s="361"/>
      <c r="D1423" s="405" t="s">
        <v>4158</v>
      </c>
      <c r="E1423" s="405" t="s">
        <v>4655</v>
      </c>
      <c r="F1423" s="405" t="s">
        <v>4656</v>
      </c>
      <c r="G1423" s="405" t="s">
        <v>4657</v>
      </c>
      <c r="H1423" s="367"/>
      <c r="I1423" s="398"/>
      <c r="J1423" s="241"/>
    </row>
    <row r="1424" s="322" customFormat="1" ht="42.75" hidden="1" outlineLevel="1" spans="1:10">
      <c r="A1424" s="356"/>
      <c r="B1424" s="393" t="s">
        <v>4658</v>
      </c>
      <c r="C1424" s="361"/>
      <c r="D1424" s="405" t="s">
        <v>4158</v>
      </c>
      <c r="E1424" s="405" t="s">
        <v>4659</v>
      </c>
      <c r="F1424" s="405" t="s">
        <v>4660</v>
      </c>
      <c r="G1424" s="405" t="s">
        <v>4252</v>
      </c>
      <c r="H1424" s="367"/>
      <c r="I1424" s="398"/>
      <c r="J1424" s="241"/>
    </row>
    <row r="1425" s="322" customFormat="1" ht="57" hidden="1" outlineLevel="1" spans="1:10">
      <c r="A1425" s="356"/>
      <c r="B1425" s="393" t="s">
        <v>4661</v>
      </c>
      <c r="C1425" s="361"/>
      <c r="D1425" s="405" t="s">
        <v>4158</v>
      </c>
      <c r="E1425" s="405" t="s">
        <v>4662</v>
      </c>
      <c r="F1425" s="405" t="s">
        <v>4663</v>
      </c>
      <c r="G1425" s="405" t="s">
        <v>4288</v>
      </c>
      <c r="H1425" s="367"/>
      <c r="I1425" s="398"/>
      <c r="J1425" s="241"/>
    </row>
    <row r="1426" s="322" customFormat="1" ht="99.75" hidden="1" outlineLevel="1" spans="1:10">
      <c r="A1426" s="356"/>
      <c r="B1426" s="393" t="s">
        <v>4664</v>
      </c>
      <c r="C1426" s="361"/>
      <c r="D1426" s="405" t="s">
        <v>4158</v>
      </c>
      <c r="E1426" s="405" t="s">
        <v>4665</v>
      </c>
      <c r="F1426" s="405" t="s">
        <v>4666</v>
      </c>
      <c r="G1426" s="405" t="s">
        <v>4374</v>
      </c>
      <c r="H1426" s="367"/>
      <c r="I1426" s="398"/>
      <c r="J1426" s="241"/>
    </row>
    <row r="1427" s="322" customFormat="1" ht="57" hidden="1" outlineLevel="1" spans="1:10">
      <c r="A1427" s="356"/>
      <c r="B1427" s="393" t="s">
        <v>4667</v>
      </c>
      <c r="C1427" s="361"/>
      <c r="D1427" s="405" t="s">
        <v>4158</v>
      </c>
      <c r="E1427" s="405" t="s">
        <v>4668</v>
      </c>
      <c r="F1427" s="405" t="s">
        <v>4669</v>
      </c>
      <c r="G1427" s="405" t="s">
        <v>4378</v>
      </c>
      <c r="H1427" s="367"/>
      <c r="I1427" s="398"/>
      <c r="J1427" s="241"/>
    </row>
    <row r="1428" s="322" customFormat="1" ht="57" hidden="1" outlineLevel="1" spans="1:10">
      <c r="A1428" s="356"/>
      <c r="B1428" s="393" t="s">
        <v>4670</v>
      </c>
      <c r="C1428" s="361"/>
      <c r="D1428" s="405" t="s">
        <v>4158</v>
      </c>
      <c r="E1428" s="405" t="s">
        <v>4671</v>
      </c>
      <c r="F1428" s="405" t="s">
        <v>4672</v>
      </c>
      <c r="G1428" s="405" t="s">
        <v>4239</v>
      </c>
      <c r="H1428" s="367"/>
      <c r="I1428" s="398"/>
      <c r="J1428" s="241"/>
    </row>
    <row r="1429" s="322" customFormat="1" ht="71.25" hidden="1" outlineLevel="1" spans="1:10">
      <c r="A1429" s="357"/>
      <c r="B1429" s="393" t="s">
        <v>4673</v>
      </c>
      <c r="C1429" s="361"/>
      <c r="D1429" s="405" t="s">
        <v>4158</v>
      </c>
      <c r="E1429" s="405" t="s">
        <v>4674</v>
      </c>
      <c r="F1429" s="405" t="s">
        <v>4675</v>
      </c>
      <c r="G1429" s="405" t="s">
        <v>4239</v>
      </c>
      <c r="H1429" s="367"/>
      <c r="I1429" s="398"/>
      <c r="J1429" s="241"/>
    </row>
    <row r="1430" s="319" customFormat="1" ht="14.25" collapsed="1" spans="1:15">
      <c r="A1430" s="227" t="s">
        <v>4676</v>
      </c>
      <c r="B1430" s="227"/>
      <c r="C1430" s="304"/>
      <c r="D1430" s="227"/>
      <c r="E1430" s="227"/>
      <c r="F1430" s="227"/>
      <c r="G1430" s="227"/>
      <c r="H1430" s="227"/>
      <c r="I1430" s="227"/>
      <c r="J1430" s="227"/>
      <c r="K1430" s="216"/>
      <c r="L1430" s="216"/>
      <c r="M1430" s="216"/>
      <c r="N1430" s="216"/>
      <c r="O1430" s="216"/>
    </row>
    <row r="1431" s="322" customFormat="1" ht="40.5" hidden="1" outlineLevel="1" spans="1:10">
      <c r="A1431" s="234"/>
      <c r="B1431" s="359"/>
      <c r="C1431" s="359"/>
      <c r="D1431" s="404" t="s">
        <v>2853</v>
      </c>
      <c r="E1431" s="404" t="s">
        <v>2657</v>
      </c>
      <c r="F1431" s="404" t="s">
        <v>4677</v>
      </c>
      <c r="G1431" s="404" t="s">
        <v>4678</v>
      </c>
      <c r="H1431" s="300"/>
      <c r="I1431" s="300"/>
      <c r="J1431" s="236"/>
    </row>
    <row r="1432" s="322" customFormat="1" ht="27" hidden="1" outlineLevel="1" spans="1:10">
      <c r="A1432" s="234"/>
      <c r="B1432" s="359"/>
      <c r="C1432" s="365"/>
      <c r="D1432" s="404" t="s">
        <v>2853</v>
      </c>
      <c r="E1432" s="404" t="s">
        <v>4679</v>
      </c>
      <c r="F1432" s="404" t="s">
        <v>4680</v>
      </c>
      <c r="G1432" s="404" t="s">
        <v>4681</v>
      </c>
      <c r="H1432" s="300"/>
      <c r="I1432" s="300"/>
      <c r="J1432" s="236"/>
    </row>
    <row r="1433" s="322" customFormat="1" ht="27" hidden="1" outlineLevel="1" spans="1:10">
      <c r="A1433" s="234"/>
      <c r="B1433" s="359"/>
      <c r="C1433" s="365"/>
      <c r="D1433" s="404" t="s">
        <v>2853</v>
      </c>
      <c r="E1433" s="404" t="s">
        <v>4682</v>
      </c>
      <c r="F1433" s="404" t="s">
        <v>4683</v>
      </c>
      <c r="G1433" s="404" t="s">
        <v>4684</v>
      </c>
      <c r="H1433" s="300"/>
      <c r="I1433" s="300"/>
      <c r="J1433" s="236"/>
    </row>
    <row r="1434" s="322" customFormat="1" ht="27" hidden="1" outlineLevel="1" spans="1:10">
      <c r="A1434" s="234"/>
      <c r="B1434" s="359"/>
      <c r="C1434" s="365"/>
      <c r="D1434" s="404" t="s">
        <v>2853</v>
      </c>
      <c r="E1434" s="404" t="s">
        <v>4685</v>
      </c>
      <c r="F1434" s="404" t="s">
        <v>4686</v>
      </c>
      <c r="G1434" s="404" t="s">
        <v>4687</v>
      </c>
      <c r="H1434" s="300"/>
      <c r="I1434" s="300"/>
      <c r="J1434" s="236"/>
    </row>
    <row r="1435" s="322" customFormat="1" ht="27" hidden="1" outlineLevel="1" spans="1:10">
      <c r="A1435" s="234"/>
      <c r="B1435" s="359"/>
      <c r="C1435" s="365"/>
      <c r="D1435" s="404" t="s">
        <v>2853</v>
      </c>
      <c r="E1435" s="404" t="s">
        <v>4688</v>
      </c>
      <c r="F1435" s="404" t="s">
        <v>4689</v>
      </c>
      <c r="G1435" s="404" t="s">
        <v>4690</v>
      </c>
      <c r="H1435" s="300"/>
      <c r="I1435" s="300"/>
      <c r="J1435" s="236"/>
    </row>
    <row r="1436" s="322" customFormat="1" ht="54" hidden="1" outlineLevel="1" spans="1:10">
      <c r="A1436" s="234"/>
      <c r="B1436" s="359"/>
      <c r="C1436" s="365"/>
      <c r="D1436" s="404" t="s">
        <v>2853</v>
      </c>
      <c r="E1436" s="404" t="s">
        <v>4691</v>
      </c>
      <c r="F1436" s="404" t="s">
        <v>4692</v>
      </c>
      <c r="G1436" s="404" t="s">
        <v>4693</v>
      </c>
      <c r="H1436" s="300"/>
      <c r="I1436" s="300"/>
      <c r="J1436" s="236"/>
    </row>
    <row r="1437" s="322" customFormat="1" ht="54" hidden="1" outlineLevel="1" spans="1:10">
      <c r="A1437" s="234"/>
      <c r="B1437" s="359"/>
      <c r="C1437" s="365"/>
      <c r="D1437" s="404" t="s">
        <v>2853</v>
      </c>
      <c r="E1437" s="404" t="s">
        <v>4694</v>
      </c>
      <c r="F1437" s="404" t="s">
        <v>4695</v>
      </c>
      <c r="G1437" s="404" t="s">
        <v>4696</v>
      </c>
      <c r="H1437" s="300"/>
      <c r="I1437" s="300"/>
      <c r="J1437" s="236"/>
    </row>
    <row r="1438" s="322" customFormat="1" ht="40.5" hidden="1" outlineLevel="1" spans="1:10">
      <c r="A1438" s="234"/>
      <c r="B1438" s="359"/>
      <c r="C1438" s="365"/>
      <c r="D1438" s="404" t="s">
        <v>2853</v>
      </c>
      <c r="E1438" s="404" t="s">
        <v>4697</v>
      </c>
      <c r="F1438" s="404" t="s">
        <v>4698</v>
      </c>
      <c r="G1438" s="404" t="s">
        <v>4699</v>
      </c>
      <c r="H1438" s="300"/>
      <c r="I1438" s="300"/>
      <c r="J1438" s="236"/>
    </row>
    <row r="1439" s="322" customFormat="1" ht="67.5" hidden="1" outlineLevel="1" spans="1:10">
      <c r="A1439" s="234"/>
      <c r="B1439" s="359"/>
      <c r="C1439" s="365"/>
      <c r="D1439" s="404" t="s">
        <v>2853</v>
      </c>
      <c r="E1439" s="404" t="s">
        <v>4700</v>
      </c>
      <c r="F1439" s="404" t="s">
        <v>4701</v>
      </c>
      <c r="G1439" s="404" t="s">
        <v>4702</v>
      </c>
      <c r="H1439" s="300"/>
      <c r="I1439" s="300"/>
      <c r="J1439" s="236"/>
    </row>
    <row r="1440" s="322" customFormat="1" ht="40.5" hidden="1" outlineLevel="1" spans="1:10">
      <c r="A1440" s="234"/>
      <c r="B1440" s="359"/>
      <c r="C1440" s="365"/>
      <c r="D1440" s="404" t="s">
        <v>2853</v>
      </c>
      <c r="E1440" s="404" t="s">
        <v>4703</v>
      </c>
      <c r="F1440" s="404" t="s">
        <v>4704</v>
      </c>
      <c r="G1440" s="404" t="s">
        <v>4705</v>
      </c>
      <c r="H1440" s="300"/>
      <c r="I1440" s="300"/>
      <c r="J1440" s="236"/>
    </row>
    <row r="1441" s="322" customFormat="1" ht="27" hidden="1" outlineLevel="1" spans="1:10">
      <c r="A1441" s="234"/>
      <c r="B1441" s="359"/>
      <c r="C1441" s="365"/>
      <c r="D1441" s="404" t="s">
        <v>2853</v>
      </c>
      <c r="E1441" s="404" t="s">
        <v>4706</v>
      </c>
      <c r="F1441" s="404" t="s">
        <v>4707</v>
      </c>
      <c r="G1441" s="404" t="s">
        <v>4708</v>
      </c>
      <c r="H1441" s="300"/>
      <c r="I1441" s="300"/>
      <c r="J1441" s="236"/>
    </row>
    <row r="1442" s="322" customFormat="1" ht="40.5" hidden="1" outlineLevel="1" spans="1:10">
      <c r="A1442" s="234"/>
      <c r="B1442" s="359"/>
      <c r="C1442" s="365"/>
      <c r="D1442" s="404" t="s">
        <v>2853</v>
      </c>
      <c r="E1442" s="404" t="s">
        <v>4709</v>
      </c>
      <c r="F1442" s="404" t="s">
        <v>4710</v>
      </c>
      <c r="G1442" s="404" t="s">
        <v>4711</v>
      </c>
      <c r="H1442" s="300"/>
      <c r="I1442" s="300"/>
      <c r="J1442" s="236"/>
    </row>
    <row r="1443" s="322" customFormat="1" ht="40.5" hidden="1" outlineLevel="1" spans="1:10">
      <c r="A1443" s="234"/>
      <c r="B1443" s="359"/>
      <c r="C1443" s="365"/>
      <c r="D1443" s="404" t="s">
        <v>2853</v>
      </c>
      <c r="E1443" s="404" t="s">
        <v>4712</v>
      </c>
      <c r="F1443" s="404" t="s">
        <v>4713</v>
      </c>
      <c r="G1443" s="404" t="s">
        <v>4714</v>
      </c>
      <c r="H1443" s="300"/>
      <c r="I1443" s="300"/>
      <c r="J1443" s="236"/>
    </row>
    <row r="1444" s="322" customFormat="1" ht="40.5" hidden="1" outlineLevel="1" spans="1:10">
      <c r="A1444" s="234"/>
      <c r="B1444" s="359"/>
      <c r="C1444" s="365"/>
      <c r="D1444" s="404" t="s">
        <v>2853</v>
      </c>
      <c r="E1444" s="404" t="s">
        <v>4715</v>
      </c>
      <c r="F1444" s="404" t="s">
        <v>4716</v>
      </c>
      <c r="G1444" s="404" t="s">
        <v>4717</v>
      </c>
      <c r="H1444" s="300"/>
      <c r="I1444" s="300"/>
      <c r="J1444" s="236"/>
    </row>
    <row r="1445" s="322" customFormat="1" ht="54" hidden="1" outlineLevel="1" spans="1:10">
      <c r="A1445" s="234"/>
      <c r="B1445" s="359"/>
      <c r="C1445" s="365"/>
      <c r="D1445" s="404" t="s">
        <v>2853</v>
      </c>
      <c r="E1445" s="404" t="s">
        <v>4718</v>
      </c>
      <c r="F1445" s="404" t="s">
        <v>4719</v>
      </c>
      <c r="G1445" s="404" t="s">
        <v>4720</v>
      </c>
      <c r="H1445" s="300"/>
      <c r="I1445" s="300"/>
      <c r="J1445" s="236"/>
    </row>
    <row r="1446" s="322" customFormat="1" ht="40.5" hidden="1" outlineLevel="1" spans="1:10">
      <c r="A1446" s="234"/>
      <c r="B1446" s="359"/>
      <c r="C1446" s="365"/>
      <c r="D1446" s="404" t="s">
        <v>2853</v>
      </c>
      <c r="E1446" s="404" t="s">
        <v>4721</v>
      </c>
      <c r="F1446" s="404" t="s">
        <v>4722</v>
      </c>
      <c r="G1446" s="404" t="s">
        <v>4723</v>
      </c>
      <c r="H1446" s="300"/>
      <c r="I1446" s="300"/>
      <c r="J1446" s="236"/>
    </row>
    <row r="1447" s="322" customFormat="1" ht="67.5" hidden="1" outlineLevel="1" spans="1:10">
      <c r="A1447" s="234"/>
      <c r="B1447" s="359"/>
      <c r="C1447" s="365"/>
      <c r="D1447" s="404" t="s">
        <v>2853</v>
      </c>
      <c r="E1447" s="404" t="s">
        <v>4724</v>
      </c>
      <c r="F1447" s="404" t="s">
        <v>4725</v>
      </c>
      <c r="G1447" s="404" t="s">
        <v>4726</v>
      </c>
      <c r="H1447" s="300"/>
      <c r="I1447" s="300"/>
      <c r="J1447" s="236"/>
    </row>
    <row r="1448" s="322" customFormat="1" ht="27" hidden="1" outlineLevel="1" spans="1:10">
      <c r="A1448" s="234"/>
      <c r="B1448" s="359"/>
      <c r="C1448" s="365"/>
      <c r="D1448" s="404" t="s">
        <v>2853</v>
      </c>
      <c r="E1448" s="404" t="s">
        <v>4727</v>
      </c>
      <c r="F1448" s="404" t="s">
        <v>4728</v>
      </c>
      <c r="G1448" s="404" t="s">
        <v>4729</v>
      </c>
      <c r="H1448" s="300"/>
      <c r="I1448" s="300"/>
      <c r="J1448" s="236"/>
    </row>
    <row r="1449" s="322" customFormat="1" ht="40.5" hidden="1" outlineLevel="1" spans="1:10">
      <c r="A1449" s="234"/>
      <c r="B1449" s="359"/>
      <c r="C1449" s="365"/>
      <c r="D1449" s="404" t="s">
        <v>2853</v>
      </c>
      <c r="E1449" s="404" t="s">
        <v>4730</v>
      </c>
      <c r="F1449" s="404" t="s">
        <v>4731</v>
      </c>
      <c r="G1449" s="404" t="s">
        <v>4732</v>
      </c>
      <c r="H1449" s="300"/>
      <c r="I1449" s="300"/>
      <c r="J1449" s="236"/>
    </row>
    <row r="1450" s="322" customFormat="1" ht="40.5" hidden="1" outlineLevel="1" spans="1:10">
      <c r="A1450" s="234"/>
      <c r="B1450" s="359"/>
      <c r="C1450" s="365"/>
      <c r="D1450" s="404" t="s">
        <v>2853</v>
      </c>
      <c r="E1450" s="404" t="s">
        <v>4733</v>
      </c>
      <c r="F1450" s="404" t="s">
        <v>4734</v>
      </c>
      <c r="G1450" s="404" t="s">
        <v>2023</v>
      </c>
      <c r="H1450" s="300"/>
      <c r="I1450" s="300"/>
      <c r="J1450" s="236"/>
    </row>
    <row r="1451" s="322" customFormat="1" ht="40.5" hidden="1" outlineLevel="1" spans="1:10">
      <c r="A1451" s="234"/>
      <c r="B1451" s="359"/>
      <c r="C1451" s="365"/>
      <c r="D1451" s="404" t="s">
        <v>2853</v>
      </c>
      <c r="E1451" s="404" t="s">
        <v>4735</v>
      </c>
      <c r="F1451" s="404" t="s">
        <v>4736</v>
      </c>
      <c r="G1451" s="404" t="s">
        <v>2023</v>
      </c>
      <c r="H1451" s="300"/>
      <c r="I1451" s="300"/>
      <c r="J1451" s="236"/>
    </row>
    <row r="1452" s="322" customFormat="1" ht="40.5" hidden="1" outlineLevel="1" spans="1:10">
      <c r="A1452" s="234"/>
      <c r="B1452" s="359"/>
      <c r="C1452" s="365"/>
      <c r="D1452" s="404" t="s">
        <v>2853</v>
      </c>
      <c r="E1452" s="404" t="s">
        <v>4737</v>
      </c>
      <c r="F1452" s="404" t="s">
        <v>4738</v>
      </c>
      <c r="G1452" s="404" t="s">
        <v>2023</v>
      </c>
      <c r="H1452" s="300"/>
      <c r="I1452" s="300"/>
      <c r="J1452" s="236"/>
    </row>
    <row r="1453" s="322" customFormat="1" ht="40.5" hidden="1" outlineLevel="1" spans="1:10">
      <c r="A1453" s="234"/>
      <c r="B1453" s="359"/>
      <c r="C1453" s="365"/>
      <c r="D1453" s="404" t="s">
        <v>2853</v>
      </c>
      <c r="E1453" s="404" t="s">
        <v>4739</v>
      </c>
      <c r="F1453" s="404" t="s">
        <v>4740</v>
      </c>
      <c r="G1453" s="404" t="s">
        <v>4741</v>
      </c>
      <c r="H1453" s="300"/>
      <c r="I1453" s="300"/>
      <c r="J1453" s="236"/>
    </row>
    <row r="1454" s="322" customFormat="1" ht="27" hidden="1" outlineLevel="1" spans="1:10">
      <c r="A1454" s="234"/>
      <c r="B1454" s="359"/>
      <c r="C1454" s="365"/>
      <c r="D1454" s="404" t="s">
        <v>2853</v>
      </c>
      <c r="E1454" s="404" t="s">
        <v>4742</v>
      </c>
      <c r="F1454" s="404" t="s">
        <v>4743</v>
      </c>
      <c r="G1454" s="404" t="s">
        <v>4744</v>
      </c>
      <c r="H1454" s="300"/>
      <c r="I1454" s="300"/>
      <c r="J1454" s="236"/>
    </row>
    <row r="1455" s="322" customFormat="1" ht="27" hidden="1" outlineLevel="1" spans="1:10">
      <c r="A1455" s="234"/>
      <c r="B1455" s="359"/>
      <c r="C1455" s="365"/>
      <c r="D1455" s="404" t="s">
        <v>2853</v>
      </c>
      <c r="E1455" s="404" t="s">
        <v>4745</v>
      </c>
      <c r="F1455" s="404" t="s">
        <v>4746</v>
      </c>
      <c r="G1455" s="404" t="s">
        <v>4744</v>
      </c>
      <c r="H1455" s="300"/>
      <c r="I1455" s="300"/>
      <c r="J1455" s="236"/>
    </row>
    <row r="1456" s="322" customFormat="1" ht="40.5" hidden="1" outlineLevel="1" spans="1:10">
      <c r="A1456" s="234"/>
      <c r="B1456" s="359"/>
      <c r="C1456" s="365"/>
      <c r="D1456" s="404" t="s">
        <v>2853</v>
      </c>
      <c r="E1456" s="404" t="s">
        <v>4747</v>
      </c>
      <c r="F1456" s="404" t="s">
        <v>4748</v>
      </c>
      <c r="G1456" s="404" t="s">
        <v>4741</v>
      </c>
      <c r="H1456" s="300"/>
      <c r="I1456" s="300"/>
      <c r="J1456" s="236"/>
    </row>
    <row r="1457" s="322" customFormat="1" ht="40.5" hidden="1" outlineLevel="1" spans="1:10">
      <c r="A1457" s="234"/>
      <c r="B1457" s="359"/>
      <c r="C1457" s="365"/>
      <c r="D1457" s="404" t="s">
        <v>2853</v>
      </c>
      <c r="E1457" s="404" t="s">
        <v>4749</v>
      </c>
      <c r="F1457" s="404" t="s">
        <v>4750</v>
      </c>
      <c r="G1457" s="404" t="s">
        <v>4751</v>
      </c>
      <c r="H1457" s="300"/>
      <c r="I1457" s="300"/>
      <c r="J1457" s="236"/>
    </row>
    <row r="1458" s="322" customFormat="1" ht="40.5" hidden="1" outlineLevel="1" spans="1:10">
      <c r="A1458" s="234"/>
      <c r="B1458" s="359"/>
      <c r="C1458" s="365"/>
      <c r="D1458" s="404" t="s">
        <v>2853</v>
      </c>
      <c r="E1458" s="404" t="s">
        <v>4752</v>
      </c>
      <c r="F1458" s="404" t="s">
        <v>4753</v>
      </c>
      <c r="G1458" s="404" t="s">
        <v>4751</v>
      </c>
      <c r="H1458" s="300"/>
      <c r="I1458" s="300"/>
      <c r="J1458" s="236"/>
    </row>
    <row r="1459" s="322" customFormat="1" ht="40.5" hidden="1" outlineLevel="1" spans="1:10">
      <c r="A1459" s="234"/>
      <c r="B1459" s="359"/>
      <c r="C1459" s="365"/>
      <c r="D1459" s="404" t="s">
        <v>2853</v>
      </c>
      <c r="E1459" s="404" t="s">
        <v>4754</v>
      </c>
      <c r="F1459" s="404" t="s">
        <v>4755</v>
      </c>
      <c r="G1459" s="404" t="s">
        <v>4751</v>
      </c>
      <c r="H1459" s="300"/>
      <c r="I1459" s="300"/>
      <c r="J1459" s="236"/>
    </row>
    <row r="1460" s="322" customFormat="1" ht="40.5" hidden="1" outlineLevel="1" spans="1:10">
      <c r="A1460" s="234"/>
      <c r="B1460" s="359"/>
      <c r="C1460" s="365"/>
      <c r="D1460" s="404" t="s">
        <v>2853</v>
      </c>
      <c r="E1460" s="404" t="s">
        <v>4756</v>
      </c>
      <c r="F1460" s="404" t="s">
        <v>4757</v>
      </c>
      <c r="G1460" s="404" t="s">
        <v>4751</v>
      </c>
      <c r="H1460" s="300"/>
      <c r="I1460" s="300"/>
      <c r="J1460" s="236"/>
    </row>
    <row r="1461" s="322" customFormat="1" ht="27" hidden="1" outlineLevel="1" spans="1:10">
      <c r="A1461" s="420"/>
      <c r="B1461" s="421"/>
      <c r="C1461" s="422"/>
      <c r="D1461" s="404" t="s">
        <v>2853</v>
      </c>
      <c r="E1461" s="404" t="s">
        <v>4758</v>
      </c>
      <c r="F1461" s="404" t="s">
        <v>4759</v>
      </c>
      <c r="G1461" s="404" t="s">
        <v>2023</v>
      </c>
      <c r="H1461" s="300"/>
      <c r="I1461" s="300"/>
      <c r="J1461" s="236"/>
    </row>
    <row r="1462" s="322" customFormat="1" ht="27" hidden="1" outlineLevel="1" spans="1:10">
      <c r="A1462" s="234"/>
      <c r="B1462" s="423"/>
      <c r="C1462" s="423"/>
      <c r="D1462" s="404" t="s">
        <v>2853</v>
      </c>
      <c r="E1462" s="404" t="s">
        <v>4760</v>
      </c>
      <c r="F1462" s="404" t="s">
        <v>4761</v>
      </c>
      <c r="G1462" s="404" t="s">
        <v>4762</v>
      </c>
      <c r="H1462" s="300"/>
      <c r="I1462" s="300"/>
      <c r="J1462" s="236"/>
    </row>
    <row r="1463" ht="27" hidden="1" outlineLevel="1" spans="1:10">
      <c r="A1463" s="424"/>
      <c r="B1463" s="424"/>
      <c r="C1463" s="424"/>
      <c r="D1463" s="404" t="s">
        <v>2853</v>
      </c>
      <c r="E1463" s="404" t="s">
        <v>4763</v>
      </c>
      <c r="F1463" s="404" t="s">
        <v>4764</v>
      </c>
      <c r="G1463" s="404" t="s">
        <v>2023</v>
      </c>
      <c r="H1463" s="425"/>
      <c r="I1463" s="424"/>
      <c r="J1463" s="426"/>
    </row>
    <row r="1464" ht="27" hidden="1" outlineLevel="1" spans="1:10">
      <c r="A1464" s="424"/>
      <c r="B1464" s="424"/>
      <c r="C1464" s="424"/>
      <c r="D1464" s="404" t="s">
        <v>2853</v>
      </c>
      <c r="E1464" s="404" t="s">
        <v>4765</v>
      </c>
      <c r="F1464" s="404" t="s">
        <v>4766</v>
      </c>
      <c r="G1464" s="404" t="s">
        <v>4762</v>
      </c>
      <c r="H1464" s="425"/>
      <c r="I1464" s="424"/>
      <c r="J1464" s="426"/>
    </row>
    <row r="1465" ht="27" hidden="1" outlineLevel="1" spans="1:10">
      <c r="A1465" s="424"/>
      <c r="B1465" s="424"/>
      <c r="C1465" s="424"/>
      <c r="D1465" s="404" t="s">
        <v>2853</v>
      </c>
      <c r="E1465" s="404" t="s">
        <v>4767</v>
      </c>
      <c r="F1465" s="404" t="s">
        <v>4768</v>
      </c>
      <c r="G1465" s="404" t="s">
        <v>2023</v>
      </c>
      <c r="H1465" s="425"/>
      <c r="I1465" s="424"/>
      <c r="J1465" s="426"/>
    </row>
    <row r="1466" ht="27" hidden="1" outlineLevel="1" spans="1:10">
      <c r="A1466" s="424"/>
      <c r="B1466" s="424"/>
      <c r="C1466" s="424"/>
      <c r="D1466" s="404" t="s">
        <v>2853</v>
      </c>
      <c r="E1466" s="404" t="s">
        <v>4769</v>
      </c>
      <c r="F1466" s="404" t="s">
        <v>4770</v>
      </c>
      <c r="G1466" s="404" t="s">
        <v>4762</v>
      </c>
      <c r="H1466" s="425"/>
      <c r="I1466" s="424"/>
      <c r="J1466" s="426"/>
    </row>
    <row r="1467" ht="135" hidden="1" outlineLevel="1" spans="1:10">
      <c r="A1467" s="424"/>
      <c r="B1467" s="424"/>
      <c r="C1467" s="424"/>
      <c r="D1467" s="404" t="s">
        <v>2853</v>
      </c>
      <c r="E1467" s="404" t="s">
        <v>4771</v>
      </c>
      <c r="F1467" s="404" t="s">
        <v>4772</v>
      </c>
      <c r="G1467" s="404" t="s">
        <v>4773</v>
      </c>
      <c r="H1467" s="425"/>
      <c r="I1467" s="424"/>
      <c r="J1467" s="426"/>
    </row>
    <row r="1468" ht="108" hidden="1" outlineLevel="1" spans="1:10">
      <c r="A1468" s="424"/>
      <c r="B1468" s="424"/>
      <c r="C1468" s="424"/>
      <c r="D1468" s="404" t="s">
        <v>2853</v>
      </c>
      <c r="E1468" s="404" t="s">
        <v>4774</v>
      </c>
      <c r="F1468" s="404" t="s">
        <v>4775</v>
      </c>
      <c r="G1468" s="404" t="s">
        <v>4776</v>
      </c>
      <c r="H1468" s="425"/>
      <c r="I1468" s="424"/>
      <c r="J1468" s="426"/>
    </row>
    <row r="1469" ht="108" hidden="1" outlineLevel="1" spans="1:10">
      <c r="A1469" s="424"/>
      <c r="B1469" s="424"/>
      <c r="C1469" s="424"/>
      <c r="D1469" s="404" t="s">
        <v>2853</v>
      </c>
      <c r="E1469" s="404" t="s">
        <v>4777</v>
      </c>
      <c r="F1469" s="404" t="s">
        <v>4778</v>
      </c>
      <c r="G1469" s="404" t="s">
        <v>4776</v>
      </c>
      <c r="H1469" s="425"/>
      <c r="I1469" s="424"/>
      <c r="J1469" s="426"/>
    </row>
    <row r="1470" ht="40.5" hidden="1" outlineLevel="1" spans="1:10">
      <c r="A1470" s="424"/>
      <c r="B1470" s="424"/>
      <c r="C1470" s="424"/>
      <c r="D1470" s="404" t="s">
        <v>2853</v>
      </c>
      <c r="E1470" s="404" t="s">
        <v>4779</v>
      </c>
      <c r="F1470" s="404" t="s">
        <v>4780</v>
      </c>
      <c r="G1470" s="404" t="s">
        <v>4781</v>
      </c>
      <c r="H1470" s="425"/>
      <c r="I1470" s="424"/>
      <c r="J1470" s="426"/>
    </row>
  </sheetData>
  <autoFilter ref="H7:I1244">
    <extLst/>
  </autoFilter>
  <mergeCells count="101">
    <mergeCell ref="A6:J6"/>
    <mergeCell ref="A8:J8"/>
    <mergeCell ref="A33:J33"/>
    <mergeCell ref="A48:J48"/>
    <mergeCell ref="A73:J73"/>
    <mergeCell ref="A301:J301"/>
    <mergeCell ref="A360:J360"/>
    <mergeCell ref="L581:N581"/>
    <mergeCell ref="L582:N582"/>
    <mergeCell ref="L592:N592"/>
    <mergeCell ref="L593:N593"/>
    <mergeCell ref="L594:N594"/>
    <mergeCell ref="L596:N596"/>
    <mergeCell ref="L597:N597"/>
    <mergeCell ref="L631:N631"/>
    <mergeCell ref="L640:N640"/>
    <mergeCell ref="L641:N641"/>
    <mergeCell ref="A669:J669"/>
    <mergeCell ref="A774:J774"/>
    <mergeCell ref="A1067:J1067"/>
    <mergeCell ref="A1244:J1244"/>
    <mergeCell ref="A1288:J1288"/>
    <mergeCell ref="A1430:J1430"/>
    <mergeCell ref="A9:A24"/>
    <mergeCell ref="A25:A29"/>
    <mergeCell ref="A34:A47"/>
    <mergeCell ref="A50:A59"/>
    <mergeCell ref="A60:A64"/>
    <mergeCell ref="A65:A72"/>
    <mergeCell ref="A74:A77"/>
    <mergeCell ref="A78:A82"/>
    <mergeCell ref="A85:A100"/>
    <mergeCell ref="A101:A102"/>
    <mergeCell ref="A103:A120"/>
    <mergeCell ref="A121:A122"/>
    <mergeCell ref="A123:A141"/>
    <mergeCell ref="A142:A156"/>
    <mergeCell ref="A158:A165"/>
    <mergeCell ref="A166:A169"/>
    <mergeCell ref="A170:A172"/>
    <mergeCell ref="A174:A178"/>
    <mergeCell ref="A179:A265"/>
    <mergeCell ref="A266:A300"/>
    <mergeCell ref="A302:A359"/>
    <mergeCell ref="A361:A374"/>
    <mergeCell ref="A375:A404"/>
    <mergeCell ref="A405:A420"/>
    <mergeCell ref="A421:A436"/>
    <mergeCell ref="A437:A449"/>
    <mergeCell ref="A450:A482"/>
    <mergeCell ref="A483:A486"/>
    <mergeCell ref="A487:A490"/>
    <mergeCell ref="A491:A521"/>
    <mergeCell ref="A522:A580"/>
    <mergeCell ref="A581:A630"/>
    <mergeCell ref="A631:A644"/>
    <mergeCell ref="A645:A653"/>
    <mergeCell ref="A654:A668"/>
    <mergeCell ref="A675:A697"/>
    <mergeCell ref="A698:A714"/>
    <mergeCell ref="A715:A727"/>
    <mergeCell ref="A728:A746"/>
    <mergeCell ref="A747:A773"/>
    <mergeCell ref="A784:A809"/>
    <mergeCell ref="A810:A835"/>
    <mergeCell ref="A836:A865"/>
    <mergeCell ref="A866:A887"/>
    <mergeCell ref="A888:A910"/>
    <mergeCell ref="A911:A932"/>
    <mergeCell ref="A933:A954"/>
    <mergeCell ref="A955:A976"/>
    <mergeCell ref="A977:A998"/>
    <mergeCell ref="A999:A1009"/>
    <mergeCell ref="A1010:A1023"/>
    <mergeCell ref="A1024:A1038"/>
    <mergeCell ref="A1039:A1045"/>
    <mergeCell ref="A1046:A1066"/>
    <mergeCell ref="A1079:A1090"/>
    <mergeCell ref="A1091:A1102"/>
    <mergeCell ref="A1103:A1110"/>
    <mergeCell ref="A1111:A1114"/>
    <mergeCell ref="A1115:A1118"/>
    <mergeCell ref="A1119:A1185"/>
    <mergeCell ref="A1187:A1205"/>
    <mergeCell ref="A1206:A1225"/>
    <mergeCell ref="A1226:A1228"/>
    <mergeCell ref="A1229:A1234"/>
    <mergeCell ref="A1235:A1243"/>
    <mergeCell ref="A1245:A1248"/>
    <mergeCell ref="A1249:A1257"/>
    <mergeCell ref="A1258:A1269"/>
    <mergeCell ref="A1270:A1273"/>
    <mergeCell ref="A1274:A1284"/>
    <mergeCell ref="A1285:A1287"/>
    <mergeCell ref="A1289:A1290"/>
    <mergeCell ref="A1291:A1323"/>
    <mergeCell ref="A1324:A1336"/>
    <mergeCell ref="A1337:A1376"/>
    <mergeCell ref="A1377:A1393"/>
    <mergeCell ref="A1394:A1429"/>
    <mergeCell ref="A1:J5"/>
  </mergeCells>
  <conditionalFormatting sqref="H14">
    <cfRule type="expression" dxfId="0" priority="17709">
      <formula>$I14=’未修正‘</formula>
    </cfRule>
  </conditionalFormatting>
  <conditionalFormatting sqref="H14:J14">
    <cfRule type="expression" dxfId="0" priority="17708">
      <formula>$I14=“未修正”</formula>
    </cfRule>
    <cfRule type="expression" dxfId="1" priority="17711">
      <formula>$I14=#REF!</formula>
    </cfRule>
    <cfRule type="expression" dxfId="2" priority="17712">
      <formula>$I14=#REF!</formula>
    </cfRule>
    <cfRule type="expression" dxfId="3" priority="17713">
      <formula>$I14=#REF!</formula>
    </cfRule>
    <cfRule type="expression" dxfId="4" priority="17714">
      <formula>$I14=#REF!</formula>
    </cfRule>
    <cfRule type="expression" dxfId="5" priority="17715">
      <formula>$I14=#REF!</formula>
    </cfRule>
    <cfRule type="expression" dxfId="0" priority="17716">
      <formula>$I14=#REF!</formula>
    </cfRule>
    <cfRule type="expression" dxfId="1" priority="17717">
      <formula>$I14=#REF!</formula>
    </cfRule>
    <cfRule type="expression" dxfId="6" priority="17718">
      <formula>$I14=#REF!</formula>
    </cfRule>
    <cfRule type="expression" dxfId="7" priority="17719">
      <formula>$I14=#REF!</formula>
    </cfRule>
    <cfRule type="expression" dxfId="2" priority="17720">
      <formula>$I14=#REF!</formula>
    </cfRule>
  </conditionalFormatting>
  <conditionalFormatting sqref="I14">
    <cfRule type="containsText" dxfId="8" priority="17702" operator="between" text="未修正">
      <formula>NOT(ISERROR(SEARCH("未修正",I14)))</formula>
    </cfRule>
    <cfRule type="expression" dxfId="0" priority="17707">
      <formula>$I14=“未修正”</formula>
    </cfRule>
  </conditionalFormatting>
  <conditionalFormatting sqref="I14:J14">
    <cfRule type="expression" dxfId="9" priority="17703">
      <formula>$I14=“未修正”</formula>
    </cfRule>
    <cfRule type="expression" dxfId="10" priority="17704">
      <formula>$I14=“未修正”</formula>
    </cfRule>
    <cfRule type="expression" dxfId="10" priority="17705">
      <formula>$I14=“未修正”</formula>
    </cfRule>
    <cfRule type="expression" dxfId="0" priority="17706">
      <formula>$I14=“未修正”</formula>
    </cfRule>
  </conditionalFormatting>
  <conditionalFormatting sqref="J18">
    <cfRule type="expression" priority="17609">
      <formula>J12&lt;&gt;""</formula>
    </cfRule>
    <cfRule type="expression" dxfId="9" priority="17610">
      <formula>$I18=“未修正”</formula>
    </cfRule>
    <cfRule type="expression" dxfId="10" priority="17611">
      <formula>$I18=“未修正”</formula>
    </cfRule>
    <cfRule type="expression" dxfId="10" priority="17612">
      <formula>$I18=“未修正”</formula>
    </cfRule>
    <cfRule type="expression" dxfId="0" priority="17613">
      <formula>$I18=“未修正”</formula>
    </cfRule>
    <cfRule type="expression" dxfId="0" priority="17614">
      <formula>$I18=“未修正”</formula>
    </cfRule>
    <cfRule type="expression" dxfId="1" priority="17615">
      <formula>$I18=#REF!</formula>
    </cfRule>
    <cfRule type="expression" dxfId="2" priority="17616">
      <formula>$I18=#REF!</formula>
    </cfRule>
    <cfRule type="expression" dxfId="3" priority="17617">
      <formula>$I18=#REF!</formula>
    </cfRule>
    <cfRule type="expression" dxfId="4" priority="17618">
      <formula>$I18=#REF!</formula>
    </cfRule>
    <cfRule type="expression" dxfId="5" priority="17619">
      <formula>$I18=#REF!</formula>
    </cfRule>
    <cfRule type="expression" dxfId="0" priority="17620">
      <formula>$I18=#REF!</formula>
    </cfRule>
    <cfRule type="expression" dxfId="1" priority="17621">
      <formula>$I18=#REF!</formula>
    </cfRule>
    <cfRule type="expression" dxfId="6" priority="17622">
      <formula>$I18=#REF!</formula>
    </cfRule>
    <cfRule type="expression" dxfId="7" priority="17623">
      <formula>$I18=#REF!</formula>
    </cfRule>
    <cfRule type="expression" dxfId="2" priority="17624">
      <formula>$I18=#REF!</formula>
    </cfRule>
  </conditionalFormatting>
  <conditionalFormatting sqref="J24">
    <cfRule type="expression" priority="46088">
      <formula>J19&lt;&gt;""</formula>
    </cfRule>
    <cfRule type="expression" dxfId="9" priority="46089">
      <formula>$I24=“未修正”</formula>
    </cfRule>
    <cfRule type="expression" dxfId="10" priority="46090">
      <formula>$I24=“未修正”</formula>
    </cfRule>
    <cfRule type="expression" dxfId="10" priority="46091">
      <formula>$I24=“未修正”</formula>
    </cfRule>
    <cfRule type="expression" dxfId="0" priority="46092">
      <formula>$I24=“未修正”</formula>
    </cfRule>
    <cfRule type="expression" dxfId="0" priority="46093">
      <formula>$I24=“未修正”</formula>
    </cfRule>
    <cfRule type="expression" dxfId="1" priority="46094">
      <formula>$I24=#REF!</formula>
    </cfRule>
    <cfRule type="expression" dxfId="2" priority="46095">
      <formula>$I24=#REF!</formula>
    </cfRule>
    <cfRule type="expression" dxfId="3" priority="46096">
      <formula>$I24=#REF!</formula>
    </cfRule>
    <cfRule type="expression" dxfId="4" priority="46097">
      <formula>$I24=#REF!</formula>
    </cfRule>
    <cfRule type="expression" dxfId="5" priority="46098">
      <formula>$I24=#REF!</formula>
    </cfRule>
    <cfRule type="expression" dxfId="0" priority="46099">
      <formula>$I24=#REF!</formula>
    </cfRule>
    <cfRule type="expression" dxfId="1" priority="46100">
      <formula>$I24=#REF!</formula>
    </cfRule>
    <cfRule type="expression" dxfId="6" priority="46101">
      <formula>$I24=#REF!</formula>
    </cfRule>
    <cfRule type="expression" dxfId="7" priority="46102">
      <formula>$I24=#REF!</formula>
    </cfRule>
    <cfRule type="expression" dxfId="2" priority="46103">
      <formula>$I24=#REF!</formula>
    </cfRule>
  </conditionalFormatting>
  <conditionalFormatting sqref="H25:I25">
    <cfRule type="expression" priority="17486">
      <formula>H10&lt;&gt;""</formula>
    </cfRule>
    <cfRule type="expression" dxfId="0" priority="17487">
      <formula>$I25=“未修正”</formula>
    </cfRule>
  </conditionalFormatting>
  <conditionalFormatting sqref="J25">
    <cfRule type="expression" priority="17469">
      <formula>J10&lt;&gt;""</formula>
    </cfRule>
    <cfRule type="expression" dxfId="9" priority="17470">
      <formula>$I25=“未修正”</formula>
    </cfRule>
    <cfRule type="expression" dxfId="10" priority="17471">
      <formula>$I25=“未修正”</formula>
    </cfRule>
    <cfRule type="expression" dxfId="10" priority="17472">
      <formula>$I25=“未修正”</formula>
    </cfRule>
    <cfRule type="expression" dxfId="0" priority="17473">
      <formula>$I25=“未修正”</formula>
    </cfRule>
    <cfRule type="expression" dxfId="0" priority="17474">
      <formula>$I25=“未修正”</formula>
    </cfRule>
    <cfRule type="expression" dxfId="1" priority="17475">
      <formula>$I25=#REF!</formula>
    </cfRule>
    <cfRule type="expression" dxfId="2" priority="17476">
      <formula>$I25=#REF!</formula>
    </cfRule>
    <cfRule type="expression" dxfId="3" priority="17477">
      <formula>$I25=#REF!</formula>
    </cfRule>
    <cfRule type="expression" dxfId="4" priority="17478">
      <formula>$I25=#REF!</formula>
    </cfRule>
    <cfRule type="expression" dxfId="5" priority="17479">
      <formula>$I25=#REF!</formula>
    </cfRule>
    <cfRule type="expression" dxfId="0" priority="17480">
      <formula>$I25=#REF!</formula>
    </cfRule>
    <cfRule type="expression" dxfId="1" priority="17481">
      <formula>$I25=#REF!</formula>
    </cfRule>
    <cfRule type="expression" dxfId="6" priority="17482">
      <formula>$I25=#REF!</formula>
    </cfRule>
    <cfRule type="expression" dxfId="7" priority="17483">
      <formula>$I25=#REF!</formula>
    </cfRule>
    <cfRule type="expression" dxfId="2" priority="17484">
      <formula>$I25=#REF!</formula>
    </cfRule>
  </conditionalFormatting>
  <conditionalFormatting sqref="J31">
    <cfRule type="expression" priority="46037">
      <formula>J18&lt;&gt;""</formula>
    </cfRule>
    <cfRule type="expression" dxfId="9" priority="46038">
      <formula>$I31=“未修正”</formula>
    </cfRule>
    <cfRule type="expression" dxfId="10" priority="46039">
      <formula>$I31=“未修正”</formula>
    </cfRule>
    <cfRule type="expression" dxfId="10" priority="46040">
      <formula>$I31=“未修正”</formula>
    </cfRule>
    <cfRule type="expression" dxfId="0" priority="46041">
      <formula>$I31=“未修正”</formula>
    </cfRule>
    <cfRule type="expression" dxfId="0" priority="46042">
      <formula>$I31=“未修正”</formula>
    </cfRule>
    <cfRule type="expression" dxfId="1" priority="46043">
      <formula>$I31=#REF!</formula>
    </cfRule>
    <cfRule type="expression" dxfId="2" priority="46044">
      <formula>$I31=#REF!</formula>
    </cfRule>
    <cfRule type="expression" dxfId="3" priority="46045">
      <formula>$I31=#REF!</formula>
    </cfRule>
    <cfRule type="expression" dxfId="4" priority="46046">
      <formula>$I31=#REF!</formula>
    </cfRule>
    <cfRule type="expression" dxfId="5" priority="46047">
      <formula>$I31=#REF!</formula>
    </cfRule>
    <cfRule type="expression" dxfId="0" priority="46048">
      <formula>$I31=#REF!</formula>
    </cfRule>
    <cfRule type="expression" dxfId="1" priority="46049">
      <formula>$I31=#REF!</formula>
    </cfRule>
    <cfRule type="expression" dxfId="6" priority="46050">
      <formula>$I31=#REF!</formula>
    </cfRule>
    <cfRule type="expression" dxfId="7" priority="46051">
      <formula>$I31=#REF!</formula>
    </cfRule>
    <cfRule type="expression" dxfId="2" priority="46052">
      <formula>$I31=#REF!</formula>
    </cfRule>
  </conditionalFormatting>
  <conditionalFormatting sqref="J32">
    <cfRule type="expression" priority="46129">
      <formula>J20&lt;&gt;""</formula>
    </cfRule>
    <cfRule type="expression" dxfId="9" priority="46130">
      <formula>$I32=“未修正”</formula>
    </cfRule>
    <cfRule type="expression" dxfId="10" priority="46131">
      <formula>$I32=“未修正”</formula>
    </cfRule>
    <cfRule type="expression" dxfId="10" priority="46132">
      <formula>$I32=“未修正”</formula>
    </cfRule>
    <cfRule type="expression" dxfId="0" priority="46133">
      <formula>$I32=“未修正”</formula>
    </cfRule>
    <cfRule type="expression" dxfId="0" priority="46134">
      <formula>$I32=“未修正”</formula>
    </cfRule>
    <cfRule type="expression" dxfId="1" priority="46135">
      <formula>$I32=#REF!</formula>
    </cfRule>
    <cfRule type="expression" dxfId="2" priority="46136">
      <formula>$I32=#REF!</formula>
    </cfRule>
    <cfRule type="expression" dxfId="3" priority="46137">
      <formula>$I32=#REF!</formula>
    </cfRule>
    <cfRule type="expression" dxfId="4" priority="46138">
      <formula>$I32=#REF!</formula>
    </cfRule>
    <cfRule type="expression" dxfId="5" priority="46139">
      <formula>$I32=#REF!</formula>
    </cfRule>
    <cfRule type="expression" dxfId="0" priority="46140">
      <formula>$I32=#REF!</formula>
    </cfRule>
    <cfRule type="expression" dxfId="1" priority="46141">
      <formula>$I32=#REF!</formula>
    </cfRule>
    <cfRule type="expression" dxfId="6" priority="46142">
      <formula>$I32=#REF!</formula>
    </cfRule>
    <cfRule type="expression" dxfId="7" priority="46143">
      <formula>$I32=#REF!</formula>
    </cfRule>
    <cfRule type="expression" dxfId="2" priority="46144">
      <formula>$I32=#REF!</formula>
    </cfRule>
  </conditionalFormatting>
  <conditionalFormatting sqref="D37">
    <cfRule type="expression" dxfId="0" priority="36351">
      <formula>$I37=“未修正”</formula>
    </cfRule>
    <cfRule type="expression" dxfId="0" priority="36362">
      <formula>$I37=’未修正‘</formula>
    </cfRule>
  </conditionalFormatting>
  <conditionalFormatting sqref="D37:E37">
    <cfRule type="expression" dxfId="1" priority="36352">
      <formula>$I37=#REF!</formula>
    </cfRule>
    <cfRule type="expression" dxfId="2" priority="36353">
      <formula>$I37=#REF!</formula>
    </cfRule>
    <cfRule type="expression" dxfId="3" priority="36354">
      <formula>$I37=#REF!</formula>
    </cfRule>
    <cfRule type="expression" dxfId="4" priority="36355">
      <formula>$I37=#REF!</formula>
    </cfRule>
    <cfRule type="expression" dxfId="5" priority="36356">
      <formula>$I37=#REF!</formula>
    </cfRule>
    <cfRule type="expression" dxfId="0" priority="36357">
      <formula>$I37=#REF!</formula>
    </cfRule>
    <cfRule type="expression" dxfId="1" priority="36358">
      <formula>$I37=#REF!</formula>
    </cfRule>
    <cfRule type="expression" dxfId="6" priority="36359">
      <formula>$I37=#REF!</formula>
    </cfRule>
    <cfRule type="expression" dxfId="7" priority="36360">
      <formula>$I37=#REF!</formula>
    </cfRule>
    <cfRule type="expression" dxfId="2" priority="36361">
      <formula>$I37=#REF!</formula>
    </cfRule>
  </conditionalFormatting>
  <conditionalFormatting sqref="E37">
    <cfRule type="expression" dxfId="0" priority="36349">
      <formula>$I37=“未修正”</formula>
    </cfRule>
    <cfRule type="expression" dxfId="0" priority="36350">
      <formula>$I37=’未修正‘</formula>
    </cfRule>
  </conditionalFormatting>
  <conditionalFormatting sqref="F37">
    <cfRule type="expression" dxfId="0" priority="36337">
      <formula>$I37=“未修正”</formula>
    </cfRule>
    <cfRule type="expression" dxfId="1" priority="36338">
      <formula>$I37=#REF!</formula>
    </cfRule>
    <cfRule type="expression" dxfId="2" priority="36339">
      <formula>$I37=#REF!</formula>
    </cfRule>
    <cfRule type="expression" dxfId="3" priority="36340">
      <formula>$I37=#REF!</formula>
    </cfRule>
    <cfRule type="expression" dxfId="4" priority="36341">
      <formula>$I37=#REF!</formula>
    </cfRule>
    <cfRule type="expression" dxfId="5" priority="36342">
      <formula>$I37=#REF!</formula>
    </cfRule>
    <cfRule type="expression" dxfId="0" priority="36343">
      <formula>$I37=#REF!</formula>
    </cfRule>
    <cfRule type="expression" dxfId="1" priority="36344">
      <formula>$I37=#REF!</formula>
    </cfRule>
    <cfRule type="expression" dxfId="6" priority="36345">
      <formula>$I37=#REF!</formula>
    </cfRule>
    <cfRule type="expression" dxfId="7" priority="36346">
      <formula>$I37=#REF!</formula>
    </cfRule>
    <cfRule type="expression" dxfId="2" priority="36347">
      <formula>$I37=#REF!</formula>
    </cfRule>
    <cfRule type="expression" dxfId="0" priority="36348">
      <formula>$I37=’未修正‘</formula>
    </cfRule>
  </conditionalFormatting>
  <conditionalFormatting sqref="G37">
    <cfRule type="expression" dxfId="0" priority="36325">
      <formula>$I37=“未修正”</formula>
    </cfRule>
    <cfRule type="expression" dxfId="1" priority="36326">
      <formula>$I37=#REF!</formula>
    </cfRule>
    <cfRule type="expression" dxfId="2" priority="36327">
      <formula>$I37=#REF!</formula>
    </cfRule>
    <cfRule type="expression" dxfId="3" priority="36328">
      <formula>$I37=#REF!</formula>
    </cfRule>
    <cfRule type="expression" dxfId="4" priority="36329">
      <formula>$I37=#REF!</formula>
    </cfRule>
    <cfRule type="expression" dxfId="5" priority="36330">
      <formula>$I37=#REF!</formula>
    </cfRule>
    <cfRule type="expression" dxfId="0" priority="36331">
      <formula>$I37=#REF!</formula>
    </cfRule>
    <cfRule type="expression" dxfId="1" priority="36332">
      <formula>$I37=#REF!</formula>
    </cfRule>
    <cfRule type="expression" dxfId="6" priority="36333">
      <formula>$I37=#REF!</formula>
    </cfRule>
    <cfRule type="expression" dxfId="7" priority="36334">
      <formula>$I37=#REF!</formula>
    </cfRule>
    <cfRule type="expression" dxfId="2" priority="36335">
      <formula>$I37=#REF!</formula>
    </cfRule>
    <cfRule type="expression" dxfId="0" priority="36336">
      <formula>$I37=’未修正‘</formula>
    </cfRule>
  </conditionalFormatting>
  <conditionalFormatting sqref="D38">
    <cfRule type="expression" dxfId="0" priority="36313">
      <formula>$I38=“未修正”</formula>
    </cfRule>
    <cfRule type="expression" dxfId="0" priority="36324">
      <formula>$I38=’未修正‘</formula>
    </cfRule>
  </conditionalFormatting>
  <conditionalFormatting sqref="D38:E38">
    <cfRule type="expression" dxfId="1" priority="36314">
      <formula>$I38=#REF!</formula>
    </cfRule>
    <cfRule type="expression" dxfId="2" priority="36315">
      <formula>$I38=#REF!</formula>
    </cfRule>
    <cfRule type="expression" dxfId="3" priority="36316">
      <formula>$I38=#REF!</formula>
    </cfRule>
    <cfRule type="expression" dxfId="4" priority="36317">
      <formula>$I38=#REF!</formula>
    </cfRule>
    <cfRule type="expression" dxfId="5" priority="36318">
      <formula>$I38=#REF!</formula>
    </cfRule>
    <cfRule type="expression" dxfId="0" priority="36319">
      <formula>$I38=#REF!</formula>
    </cfRule>
    <cfRule type="expression" dxfId="1" priority="36320">
      <formula>$I38=#REF!</formula>
    </cfRule>
    <cfRule type="expression" dxfId="6" priority="36321">
      <formula>$I38=#REF!</formula>
    </cfRule>
    <cfRule type="expression" dxfId="7" priority="36322">
      <formula>$I38=#REF!</formula>
    </cfRule>
    <cfRule type="expression" dxfId="2" priority="36323">
      <formula>$I38=#REF!</formula>
    </cfRule>
  </conditionalFormatting>
  <conditionalFormatting sqref="E38">
    <cfRule type="expression" dxfId="0" priority="36311">
      <formula>$I38=“未修正”</formula>
    </cfRule>
    <cfRule type="expression" dxfId="0" priority="36312">
      <formula>$I38=’未修正‘</formula>
    </cfRule>
  </conditionalFormatting>
  <conditionalFormatting sqref="F38">
    <cfRule type="expression" dxfId="0" priority="36299">
      <formula>$I38=“未修正”</formula>
    </cfRule>
    <cfRule type="expression" dxfId="1" priority="36300">
      <formula>$I38=#REF!</formula>
    </cfRule>
    <cfRule type="expression" dxfId="2" priority="36301">
      <formula>$I38=#REF!</formula>
    </cfRule>
    <cfRule type="expression" dxfId="3" priority="36302">
      <formula>$I38=#REF!</formula>
    </cfRule>
    <cfRule type="expression" dxfId="4" priority="36303">
      <formula>$I38=#REF!</formula>
    </cfRule>
    <cfRule type="expression" dxfId="5" priority="36304">
      <formula>$I38=#REF!</formula>
    </cfRule>
    <cfRule type="expression" dxfId="0" priority="36305">
      <formula>$I38=#REF!</formula>
    </cfRule>
    <cfRule type="expression" dxfId="1" priority="36306">
      <formula>$I38=#REF!</formula>
    </cfRule>
    <cfRule type="expression" dxfId="6" priority="36307">
      <formula>$I38=#REF!</formula>
    </cfRule>
    <cfRule type="expression" dxfId="7" priority="36308">
      <formula>$I38=#REF!</formula>
    </cfRule>
    <cfRule type="expression" dxfId="2" priority="36309">
      <formula>$I38=#REF!</formula>
    </cfRule>
    <cfRule type="expression" dxfId="0" priority="36310">
      <formula>$I38=’未修正‘</formula>
    </cfRule>
  </conditionalFormatting>
  <conditionalFormatting sqref="G38">
    <cfRule type="expression" dxfId="0" priority="36287">
      <formula>$I38=“未修正”</formula>
    </cfRule>
    <cfRule type="expression" dxfId="1" priority="36288">
      <formula>$I38=#REF!</formula>
    </cfRule>
    <cfRule type="expression" dxfId="2" priority="36289">
      <formula>$I38=#REF!</formula>
    </cfRule>
    <cfRule type="expression" dxfId="3" priority="36290">
      <formula>$I38=#REF!</formula>
    </cfRule>
    <cfRule type="expression" dxfId="4" priority="36291">
      <formula>$I38=#REF!</formula>
    </cfRule>
    <cfRule type="expression" dxfId="5" priority="36292">
      <formula>$I38=#REF!</formula>
    </cfRule>
    <cfRule type="expression" dxfId="0" priority="36293">
      <formula>$I38=#REF!</formula>
    </cfRule>
    <cfRule type="expression" dxfId="1" priority="36294">
      <formula>$I38=#REF!</formula>
    </cfRule>
    <cfRule type="expression" dxfId="6" priority="36295">
      <formula>$I38=#REF!</formula>
    </cfRule>
    <cfRule type="expression" dxfId="7" priority="36296">
      <formula>$I38=#REF!</formula>
    </cfRule>
    <cfRule type="expression" dxfId="2" priority="36297">
      <formula>$I38=#REF!</formula>
    </cfRule>
    <cfRule type="expression" dxfId="0" priority="36298">
      <formula>$I38=’未修正‘</formula>
    </cfRule>
  </conditionalFormatting>
  <conditionalFormatting sqref="D39:E39">
    <cfRule type="expression" dxfId="1" priority="36276">
      <formula>$I39=#REF!</formula>
    </cfRule>
    <cfRule type="expression" dxfId="2" priority="36277">
      <formula>$I39=#REF!</formula>
    </cfRule>
    <cfRule type="expression" dxfId="3" priority="36278">
      <formula>$I39=#REF!</formula>
    </cfRule>
    <cfRule type="expression" dxfId="4" priority="36279">
      <formula>$I39=#REF!</formula>
    </cfRule>
    <cfRule type="expression" dxfId="5" priority="36280">
      <formula>$I39=#REF!</formula>
    </cfRule>
    <cfRule type="expression" dxfId="0" priority="36281">
      <formula>$I39=#REF!</formula>
    </cfRule>
    <cfRule type="expression" dxfId="1" priority="36282">
      <formula>$I39=#REF!</formula>
    </cfRule>
    <cfRule type="expression" dxfId="6" priority="36283">
      <formula>$I39=#REF!</formula>
    </cfRule>
    <cfRule type="expression" dxfId="7" priority="36284">
      <formula>$I39=#REF!</formula>
    </cfRule>
    <cfRule type="expression" dxfId="2" priority="36285">
      <formula>$I39=#REF!</formula>
    </cfRule>
  </conditionalFormatting>
  <conditionalFormatting sqref="E39">
    <cfRule type="expression" dxfId="0" priority="36273">
      <formula>$I39=“未修正”</formula>
    </cfRule>
    <cfRule type="expression" dxfId="0" priority="36274">
      <formula>$I39=’未修正‘</formula>
    </cfRule>
  </conditionalFormatting>
  <conditionalFormatting sqref="F39">
    <cfRule type="expression" dxfId="0" priority="36261">
      <formula>$I39=“未修正”</formula>
    </cfRule>
    <cfRule type="expression" dxfId="1" priority="36262">
      <formula>$I39=#REF!</formula>
    </cfRule>
    <cfRule type="expression" dxfId="2" priority="36263">
      <formula>$I39=#REF!</formula>
    </cfRule>
    <cfRule type="expression" dxfId="3" priority="36264">
      <formula>$I39=#REF!</formula>
    </cfRule>
    <cfRule type="expression" dxfId="4" priority="36265">
      <formula>$I39=#REF!</formula>
    </cfRule>
    <cfRule type="expression" dxfId="5" priority="36266">
      <formula>$I39=#REF!</formula>
    </cfRule>
    <cfRule type="expression" dxfId="0" priority="36267">
      <formula>$I39=#REF!</formula>
    </cfRule>
    <cfRule type="expression" dxfId="1" priority="36268">
      <formula>$I39=#REF!</formula>
    </cfRule>
    <cfRule type="expression" dxfId="6" priority="36269">
      <formula>$I39=#REF!</formula>
    </cfRule>
    <cfRule type="expression" dxfId="7" priority="36270">
      <formula>$I39=#REF!</formula>
    </cfRule>
    <cfRule type="expression" dxfId="2" priority="36271">
      <formula>$I39=#REF!</formula>
    </cfRule>
    <cfRule type="expression" dxfId="0" priority="36272">
      <formula>$I39=’未修正‘</formula>
    </cfRule>
  </conditionalFormatting>
  <conditionalFormatting sqref="G39">
    <cfRule type="expression" dxfId="0" priority="36249">
      <formula>$I39=“未修正”</formula>
    </cfRule>
    <cfRule type="expression" dxfId="1" priority="36250">
      <formula>$I39=#REF!</formula>
    </cfRule>
    <cfRule type="expression" dxfId="2" priority="36251">
      <formula>$I39=#REF!</formula>
    </cfRule>
    <cfRule type="expression" dxfId="3" priority="36252">
      <formula>$I39=#REF!</formula>
    </cfRule>
    <cfRule type="expression" dxfId="4" priority="36253">
      <formula>$I39=#REF!</formula>
    </cfRule>
    <cfRule type="expression" dxfId="5" priority="36254">
      <formula>$I39=#REF!</formula>
    </cfRule>
    <cfRule type="expression" dxfId="0" priority="36255">
      <formula>$I39=#REF!</formula>
    </cfRule>
    <cfRule type="expression" dxfId="1" priority="36256">
      <formula>$I39=#REF!</formula>
    </cfRule>
    <cfRule type="expression" dxfId="6" priority="36257">
      <formula>$I39=#REF!</formula>
    </cfRule>
    <cfRule type="expression" dxfId="7" priority="36258">
      <formula>$I39=#REF!</formula>
    </cfRule>
    <cfRule type="expression" dxfId="2" priority="36259">
      <formula>$I39=#REF!</formula>
    </cfRule>
    <cfRule type="expression" dxfId="0" priority="36260">
      <formula>$I39=’未修正‘</formula>
    </cfRule>
  </conditionalFormatting>
  <conditionalFormatting sqref="E40">
    <cfRule type="expression" dxfId="0" priority="36237">
      <formula>$I40=“未修正”</formula>
    </cfRule>
    <cfRule type="expression" dxfId="0" priority="36238">
      <formula>$I40=’未修正‘</formula>
    </cfRule>
    <cfRule type="expression" dxfId="1" priority="36239">
      <formula>$I40=#REF!</formula>
    </cfRule>
    <cfRule type="expression" dxfId="2" priority="36240">
      <formula>$I40=#REF!</formula>
    </cfRule>
    <cfRule type="expression" dxfId="3" priority="36241">
      <formula>$I40=#REF!</formula>
    </cfRule>
    <cfRule type="expression" dxfId="4" priority="36242">
      <formula>$I40=#REF!</formula>
    </cfRule>
    <cfRule type="expression" dxfId="5" priority="36243">
      <formula>$I40=#REF!</formula>
    </cfRule>
    <cfRule type="expression" dxfId="0" priority="36244">
      <formula>$I40=#REF!</formula>
    </cfRule>
    <cfRule type="expression" dxfId="1" priority="36245">
      <formula>$I40=#REF!</formula>
    </cfRule>
    <cfRule type="expression" dxfId="6" priority="36246">
      <formula>$I40=#REF!</formula>
    </cfRule>
    <cfRule type="expression" dxfId="7" priority="36247">
      <formula>$I40=#REF!</formula>
    </cfRule>
    <cfRule type="expression" dxfId="2" priority="36248">
      <formula>$I40=#REF!</formula>
    </cfRule>
  </conditionalFormatting>
  <conditionalFormatting sqref="F40">
    <cfRule type="expression" dxfId="0" priority="36225">
      <formula>$I40=“未修正”</formula>
    </cfRule>
    <cfRule type="expression" dxfId="1" priority="36226">
      <formula>$I40=#REF!</formula>
    </cfRule>
    <cfRule type="expression" dxfId="2" priority="36227">
      <formula>$I40=#REF!</formula>
    </cfRule>
    <cfRule type="expression" dxfId="3" priority="36228">
      <formula>$I40=#REF!</formula>
    </cfRule>
    <cfRule type="expression" dxfId="4" priority="36229">
      <formula>$I40=#REF!</formula>
    </cfRule>
    <cfRule type="expression" dxfId="5" priority="36230">
      <formula>$I40=#REF!</formula>
    </cfRule>
    <cfRule type="expression" dxfId="0" priority="36231">
      <formula>$I40=#REF!</formula>
    </cfRule>
    <cfRule type="expression" dxfId="1" priority="36232">
      <formula>$I40=#REF!</formula>
    </cfRule>
    <cfRule type="expression" dxfId="6" priority="36233">
      <formula>$I40=#REF!</formula>
    </cfRule>
    <cfRule type="expression" dxfId="7" priority="36234">
      <formula>$I40=#REF!</formula>
    </cfRule>
    <cfRule type="expression" dxfId="2" priority="36235">
      <formula>$I40=#REF!</formula>
    </cfRule>
    <cfRule type="expression" dxfId="0" priority="36236">
      <formula>$I40=’未修正‘</formula>
    </cfRule>
  </conditionalFormatting>
  <conditionalFormatting sqref="G40">
    <cfRule type="expression" dxfId="0" priority="36213">
      <formula>$I40=“未修正”</formula>
    </cfRule>
    <cfRule type="expression" dxfId="1" priority="36214">
      <formula>$I40=#REF!</formula>
    </cfRule>
    <cfRule type="expression" dxfId="2" priority="36215">
      <formula>$I40=#REF!</formula>
    </cfRule>
    <cfRule type="expression" dxfId="3" priority="36216">
      <formula>$I40=#REF!</formula>
    </cfRule>
    <cfRule type="expression" dxfId="4" priority="36217">
      <formula>$I40=#REF!</formula>
    </cfRule>
    <cfRule type="expression" dxfId="5" priority="36218">
      <formula>$I40=#REF!</formula>
    </cfRule>
    <cfRule type="expression" dxfId="0" priority="36219">
      <formula>$I40=#REF!</formula>
    </cfRule>
    <cfRule type="expression" dxfId="1" priority="36220">
      <formula>$I40=#REF!</formula>
    </cfRule>
    <cfRule type="expression" dxfId="6" priority="36221">
      <formula>$I40=#REF!</formula>
    </cfRule>
    <cfRule type="expression" dxfId="7" priority="36222">
      <formula>$I40=#REF!</formula>
    </cfRule>
    <cfRule type="expression" dxfId="2" priority="36223">
      <formula>$I40=#REF!</formula>
    </cfRule>
    <cfRule type="expression" dxfId="0" priority="36224">
      <formula>$I40=’未修正‘</formula>
    </cfRule>
  </conditionalFormatting>
  <conditionalFormatting sqref="E42">
    <cfRule type="expression" dxfId="0" priority="36201">
      <formula>$I42=“未修正”</formula>
    </cfRule>
    <cfRule type="expression" dxfId="0" priority="36202">
      <formula>$I42=’未修正‘</formula>
    </cfRule>
    <cfRule type="expression" dxfId="1" priority="36203">
      <formula>$I42=#REF!</formula>
    </cfRule>
    <cfRule type="expression" dxfId="2" priority="36204">
      <formula>$I42=#REF!</formula>
    </cfRule>
    <cfRule type="expression" dxfId="3" priority="36205">
      <formula>$I42=#REF!</formula>
    </cfRule>
    <cfRule type="expression" dxfId="4" priority="36206">
      <formula>$I42=#REF!</formula>
    </cfRule>
    <cfRule type="expression" dxfId="5" priority="36207">
      <formula>$I42=#REF!</formula>
    </cfRule>
    <cfRule type="expression" dxfId="0" priority="36208">
      <formula>$I42=#REF!</formula>
    </cfRule>
    <cfRule type="expression" dxfId="1" priority="36209">
      <formula>$I42=#REF!</formula>
    </cfRule>
    <cfRule type="expression" dxfId="6" priority="36210">
      <formula>$I42=#REF!</formula>
    </cfRule>
    <cfRule type="expression" dxfId="7" priority="36211">
      <formula>$I42=#REF!</formula>
    </cfRule>
    <cfRule type="expression" dxfId="2" priority="36212">
      <formula>$I42=#REF!</formula>
    </cfRule>
  </conditionalFormatting>
  <conditionalFormatting sqref="F42">
    <cfRule type="expression" dxfId="0" priority="36189">
      <formula>$I42=“未修正”</formula>
    </cfRule>
    <cfRule type="expression" dxfId="1" priority="36190">
      <formula>$I42=#REF!</formula>
    </cfRule>
    <cfRule type="expression" dxfId="2" priority="36191">
      <formula>$I42=#REF!</formula>
    </cfRule>
    <cfRule type="expression" dxfId="3" priority="36192">
      <formula>$I42=#REF!</formula>
    </cfRule>
    <cfRule type="expression" dxfId="4" priority="36193">
      <formula>$I42=#REF!</formula>
    </cfRule>
    <cfRule type="expression" dxfId="5" priority="36194">
      <formula>$I42=#REF!</formula>
    </cfRule>
    <cfRule type="expression" dxfId="0" priority="36195">
      <formula>$I42=#REF!</formula>
    </cfRule>
    <cfRule type="expression" dxfId="1" priority="36196">
      <formula>$I42=#REF!</formula>
    </cfRule>
    <cfRule type="expression" dxfId="6" priority="36197">
      <formula>$I42=#REF!</formula>
    </cfRule>
    <cfRule type="expression" dxfId="7" priority="36198">
      <formula>$I42=#REF!</formula>
    </cfRule>
    <cfRule type="expression" dxfId="2" priority="36199">
      <formula>$I42=#REF!</formula>
    </cfRule>
    <cfRule type="expression" dxfId="0" priority="36200">
      <formula>$I42=’未修正‘</formula>
    </cfRule>
  </conditionalFormatting>
  <conditionalFormatting sqref="E43">
    <cfRule type="expression" dxfId="0" priority="17391">
      <formula>$I43=“未修正”</formula>
    </cfRule>
    <cfRule type="expression" dxfId="0" priority="17392">
      <formula>$I43=’未修正‘</formula>
    </cfRule>
    <cfRule type="expression" dxfId="1" priority="17393">
      <formula>$I43=#REF!</formula>
    </cfRule>
    <cfRule type="expression" dxfId="2" priority="17394">
      <formula>$I43=#REF!</formula>
    </cfRule>
    <cfRule type="expression" dxfId="3" priority="17395">
      <formula>$I43=#REF!</formula>
    </cfRule>
    <cfRule type="expression" dxfId="4" priority="17396">
      <formula>$I43=#REF!</formula>
    </cfRule>
    <cfRule type="expression" dxfId="5" priority="17397">
      <formula>$I43=#REF!</formula>
    </cfRule>
    <cfRule type="expression" dxfId="0" priority="17398">
      <formula>$I43=#REF!</formula>
    </cfRule>
    <cfRule type="expression" dxfId="1" priority="17399">
      <formula>$I43=#REF!</formula>
    </cfRule>
    <cfRule type="expression" dxfId="6" priority="17400">
      <formula>$I43=#REF!</formula>
    </cfRule>
    <cfRule type="expression" dxfId="7" priority="17401">
      <formula>$I43=#REF!</formula>
    </cfRule>
    <cfRule type="expression" dxfId="2" priority="17402">
      <formula>$I43=#REF!</formula>
    </cfRule>
  </conditionalFormatting>
  <conditionalFormatting sqref="F43">
    <cfRule type="expression" dxfId="0" priority="17379">
      <formula>$I43=“未修正”</formula>
    </cfRule>
    <cfRule type="expression" dxfId="1" priority="17380">
      <formula>$I43=#REF!</formula>
    </cfRule>
    <cfRule type="expression" dxfId="2" priority="17381">
      <formula>$I43=#REF!</formula>
    </cfRule>
    <cfRule type="expression" dxfId="3" priority="17382">
      <formula>$I43=#REF!</formula>
    </cfRule>
    <cfRule type="expression" dxfId="4" priority="17383">
      <formula>$I43=#REF!</formula>
    </cfRule>
    <cfRule type="expression" dxfId="5" priority="17384">
      <formula>$I43=#REF!</formula>
    </cfRule>
    <cfRule type="expression" dxfId="0" priority="17385">
      <formula>$I43=#REF!</formula>
    </cfRule>
    <cfRule type="expression" dxfId="1" priority="17386">
      <formula>$I43=#REF!</formula>
    </cfRule>
    <cfRule type="expression" dxfId="6" priority="17387">
      <formula>$I43=#REF!</formula>
    </cfRule>
    <cfRule type="expression" dxfId="7" priority="17388">
      <formula>$I43=#REF!</formula>
    </cfRule>
    <cfRule type="expression" dxfId="2" priority="17389">
      <formula>$I43=#REF!</formula>
    </cfRule>
    <cfRule type="expression" dxfId="0" priority="17390">
      <formula>$I43=’未修正‘</formula>
    </cfRule>
  </conditionalFormatting>
  <conditionalFormatting sqref="G43">
    <cfRule type="expression" dxfId="0" priority="17403">
      <formula>$I43=“未修正”</formula>
    </cfRule>
    <cfRule type="expression" dxfId="1" priority="17404">
      <formula>$I43=#REF!</formula>
    </cfRule>
    <cfRule type="expression" dxfId="2" priority="17405">
      <formula>$I43=#REF!</formula>
    </cfRule>
    <cfRule type="expression" dxfId="3" priority="17406">
      <formula>$I43=#REF!</formula>
    </cfRule>
    <cfRule type="expression" dxfId="4" priority="17407">
      <formula>$I43=#REF!</formula>
    </cfRule>
    <cfRule type="expression" dxfId="5" priority="17408">
      <formula>$I43=#REF!</formula>
    </cfRule>
    <cfRule type="expression" dxfId="0" priority="17409">
      <formula>$I43=#REF!</formula>
    </cfRule>
    <cfRule type="expression" dxfId="1" priority="17410">
      <formula>$I43=#REF!</formula>
    </cfRule>
    <cfRule type="expression" dxfId="6" priority="17411">
      <formula>$I43=#REF!</formula>
    </cfRule>
    <cfRule type="expression" dxfId="7" priority="17412">
      <formula>$I43=#REF!</formula>
    </cfRule>
    <cfRule type="expression" dxfId="2" priority="17413">
      <formula>$I43=#REF!</formula>
    </cfRule>
    <cfRule type="expression" dxfId="0" priority="17414">
      <formula>$I43=’未修正‘</formula>
    </cfRule>
  </conditionalFormatting>
  <conditionalFormatting sqref="I43">
    <cfRule type="containsText" dxfId="8" priority="17415" operator="between" text="未修正">
      <formula>NOT(ISERROR(SEARCH("未修正",I43)))</formula>
    </cfRule>
    <cfRule type="expression" dxfId="0" priority="17420">
      <formula>$I43=“未修正”</formula>
    </cfRule>
  </conditionalFormatting>
  <conditionalFormatting sqref="I43:J43">
    <cfRule type="expression" dxfId="9" priority="17416">
      <formula>$I43=“未修正”</formula>
    </cfRule>
    <cfRule type="expression" dxfId="10" priority="17417">
      <formula>$I43=“未修正”</formula>
    </cfRule>
    <cfRule type="expression" dxfId="10" priority="17418">
      <formula>$I43=“未修正”</formula>
    </cfRule>
    <cfRule type="expression" dxfId="0" priority="17419">
      <formula>$I43=“未修正”</formula>
    </cfRule>
  </conditionalFormatting>
  <conditionalFormatting sqref="E44">
    <cfRule type="expression" dxfId="0" priority="36165">
      <formula>$I44=“未修正”</formula>
    </cfRule>
    <cfRule type="expression" dxfId="0" priority="36166">
      <formula>$I44=’未修正‘</formula>
    </cfRule>
    <cfRule type="expression" dxfId="1" priority="36167">
      <formula>$I44=#REF!</formula>
    </cfRule>
    <cfRule type="expression" dxfId="2" priority="36168">
      <formula>$I44=#REF!</formula>
    </cfRule>
    <cfRule type="expression" dxfId="3" priority="36169">
      <formula>$I44=#REF!</formula>
    </cfRule>
    <cfRule type="expression" dxfId="4" priority="36170">
      <formula>$I44=#REF!</formula>
    </cfRule>
    <cfRule type="expression" dxfId="5" priority="36171">
      <formula>$I44=#REF!</formula>
    </cfRule>
    <cfRule type="expression" dxfId="0" priority="36172">
      <formula>$I44=#REF!</formula>
    </cfRule>
    <cfRule type="expression" dxfId="1" priority="36173">
      <formula>$I44=#REF!</formula>
    </cfRule>
    <cfRule type="expression" dxfId="6" priority="36174">
      <formula>$I44=#REF!</formula>
    </cfRule>
    <cfRule type="expression" dxfId="7" priority="36175">
      <formula>$I44=#REF!</formula>
    </cfRule>
    <cfRule type="expression" dxfId="2" priority="36176">
      <formula>$I44=#REF!</formula>
    </cfRule>
  </conditionalFormatting>
  <conditionalFormatting sqref="F44">
    <cfRule type="expression" dxfId="0" priority="17366">
      <formula>$I44=“未修正”</formula>
    </cfRule>
    <cfRule type="expression" dxfId="1" priority="17367">
      <formula>$I44=#REF!</formula>
    </cfRule>
    <cfRule type="expression" dxfId="2" priority="17368">
      <formula>$I44=#REF!</formula>
    </cfRule>
    <cfRule type="expression" dxfId="3" priority="17369">
      <formula>$I44=#REF!</formula>
    </cfRule>
    <cfRule type="expression" dxfId="4" priority="17370">
      <formula>$I44=#REF!</formula>
    </cfRule>
    <cfRule type="expression" dxfId="5" priority="17371">
      <formula>$I44=#REF!</formula>
    </cfRule>
    <cfRule type="expression" dxfId="0" priority="17372">
      <formula>$I44=#REF!</formula>
    </cfRule>
    <cfRule type="expression" dxfId="1" priority="17373">
      <formula>$I44=#REF!</formula>
    </cfRule>
    <cfRule type="expression" dxfId="6" priority="17374">
      <formula>$I44=#REF!</formula>
    </cfRule>
    <cfRule type="expression" dxfId="7" priority="17375">
      <formula>$I44=#REF!</formula>
    </cfRule>
    <cfRule type="expression" dxfId="2" priority="17376">
      <formula>$I44=#REF!</formula>
    </cfRule>
    <cfRule type="expression" dxfId="0" priority="17377">
      <formula>$I44=’未修正‘</formula>
    </cfRule>
    <cfRule type="expression" priority="17378">
      <formula>F38&lt;&gt;""</formula>
    </cfRule>
  </conditionalFormatting>
  <conditionalFormatting sqref="G44">
    <cfRule type="expression" dxfId="0" priority="36177">
      <formula>$I44=“未修正”</formula>
    </cfRule>
    <cfRule type="expression" dxfId="1" priority="36178">
      <formula>$I44=#REF!</formula>
    </cfRule>
    <cfRule type="expression" dxfId="2" priority="36179">
      <formula>$I44=#REF!</formula>
    </cfRule>
    <cfRule type="expression" dxfId="3" priority="36180">
      <formula>$I44=#REF!</formula>
    </cfRule>
    <cfRule type="expression" dxfId="4" priority="36181">
      <formula>$I44=#REF!</formula>
    </cfRule>
    <cfRule type="expression" dxfId="5" priority="36182">
      <formula>$I44=#REF!</formula>
    </cfRule>
    <cfRule type="expression" dxfId="0" priority="36183">
      <formula>$I44=#REF!</formula>
    </cfRule>
    <cfRule type="expression" dxfId="1" priority="36184">
      <formula>$I44=#REF!</formula>
    </cfRule>
    <cfRule type="expression" dxfId="6" priority="36185">
      <formula>$I44=#REF!</formula>
    </cfRule>
    <cfRule type="expression" dxfId="7" priority="36186">
      <formula>$I44=#REF!</formula>
    </cfRule>
    <cfRule type="expression" dxfId="2" priority="36187">
      <formula>$I44=#REF!</formula>
    </cfRule>
    <cfRule type="expression" dxfId="0" priority="36188">
      <formula>$I44=’未修正‘</formula>
    </cfRule>
  </conditionalFormatting>
  <conditionalFormatting sqref="D46:H46">
    <cfRule type="expression" dxfId="0" priority="17365">
      <formula>$I46=’未修正‘</formula>
    </cfRule>
  </conditionalFormatting>
  <conditionalFormatting sqref="D46:J46">
    <cfRule type="expression" dxfId="0" priority="17354">
      <formula>$I46=“未修正”</formula>
    </cfRule>
    <cfRule type="expression" dxfId="1" priority="17355">
      <formula>$I46=#REF!</formula>
    </cfRule>
    <cfRule type="expression" dxfId="2" priority="17356">
      <formula>$I46=#REF!</formula>
    </cfRule>
    <cfRule type="expression" dxfId="3" priority="17357">
      <formula>$I46=#REF!</formula>
    </cfRule>
    <cfRule type="expression" dxfId="4" priority="17358">
      <formula>$I46=#REF!</formula>
    </cfRule>
    <cfRule type="expression" dxfId="5" priority="17359">
      <formula>$I46=#REF!</formula>
    </cfRule>
    <cfRule type="expression" dxfId="0" priority="17360">
      <formula>$I46=#REF!</formula>
    </cfRule>
    <cfRule type="expression" dxfId="1" priority="17361">
      <formula>$I46=#REF!</formula>
    </cfRule>
    <cfRule type="expression" dxfId="6" priority="17362">
      <formula>$I46=#REF!</formula>
    </cfRule>
    <cfRule type="expression" dxfId="7" priority="17363">
      <formula>$I46=#REF!</formula>
    </cfRule>
    <cfRule type="expression" dxfId="2" priority="17364">
      <formula>$I46=#REF!</formula>
    </cfRule>
  </conditionalFormatting>
  <conditionalFormatting sqref="I46">
    <cfRule type="containsText" dxfId="8" priority="17348" operator="between" text="未修正">
      <formula>NOT(ISERROR(SEARCH("未修正",I46)))</formula>
    </cfRule>
    <cfRule type="expression" dxfId="0" priority="17353">
      <formula>$I46=“未修正”</formula>
    </cfRule>
  </conditionalFormatting>
  <conditionalFormatting sqref="I46:J46">
    <cfRule type="expression" dxfId="9" priority="17349">
      <formula>$I46=“未修正”</formula>
    </cfRule>
    <cfRule type="expression" dxfId="10" priority="17350">
      <formula>$I46=“未修正”</formula>
    </cfRule>
    <cfRule type="expression" dxfId="10" priority="17351">
      <formula>$I46=“未修正”</formula>
    </cfRule>
    <cfRule type="expression" dxfId="0" priority="17352">
      <formula>$I46=“未修正”</formula>
    </cfRule>
  </conditionalFormatting>
  <conditionalFormatting sqref="$A48:$XFD48">
    <cfRule type="expression" priority="17347">
      <formula>A29&lt;&gt;""</formula>
    </cfRule>
  </conditionalFormatting>
  <conditionalFormatting sqref="D49:E49">
    <cfRule type="expression" dxfId="1" priority="17323">
      <formula>$I49=#REF!</formula>
    </cfRule>
    <cfRule type="expression" dxfId="6" priority="17324">
      <formula>$I49=#REF!</formula>
    </cfRule>
    <cfRule type="expression" dxfId="7" priority="17325">
      <formula>$I49=#REF!</formula>
    </cfRule>
    <cfRule type="expression" dxfId="2" priority="17326">
      <formula>$I49=#REF!</formula>
    </cfRule>
  </conditionalFormatting>
  <conditionalFormatting sqref="E49">
    <cfRule type="expression" dxfId="0" priority="17314">
      <formula>$I49=“未修正”</formula>
    </cfRule>
    <cfRule type="expression" dxfId="0" priority="17315">
      <formula>$I49=’未修正‘</formula>
    </cfRule>
  </conditionalFormatting>
  <conditionalFormatting sqref="F49">
    <cfRule type="expression" dxfId="0" priority="17302">
      <formula>$I49=“未修正”</formula>
    </cfRule>
    <cfRule type="expression" dxfId="1" priority="17303">
      <formula>$I49=#REF!</formula>
    </cfRule>
    <cfRule type="expression" dxfId="2" priority="17304">
      <formula>$I49=#REF!</formula>
    </cfRule>
    <cfRule type="expression" dxfId="3" priority="17305">
      <formula>$I49=#REF!</formula>
    </cfRule>
    <cfRule type="expression" dxfId="4" priority="17306">
      <formula>$I49=#REF!</formula>
    </cfRule>
    <cfRule type="expression" dxfId="5" priority="17307">
      <formula>$I49=#REF!</formula>
    </cfRule>
    <cfRule type="expression" dxfId="0" priority="17308">
      <formula>$I49=#REF!</formula>
    </cfRule>
    <cfRule type="expression" dxfId="1" priority="17309">
      <formula>$I49=#REF!</formula>
    </cfRule>
    <cfRule type="expression" dxfId="6" priority="17310">
      <formula>$I49=#REF!</formula>
    </cfRule>
    <cfRule type="expression" dxfId="7" priority="17311">
      <formula>$I49=#REF!</formula>
    </cfRule>
    <cfRule type="expression" dxfId="2" priority="17312">
      <formula>$I49=#REF!</formula>
    </cfRule>
    <cfRule type="expression" dxfId="0" priority="17313">
      <formula>$I49=’未修正‘</formula>
    </cfRule>
  </conditionalFormatting>
  <conditionalFormatting sqref="G49">
    <cfRule type="expression" dxfId="0" priority="17290">
      <formula>$I49=“未修正”</formula>
    </cfRule>
    <cfRule type="expression" dxfId="1" priority="17291">
      <formula>$I49=#REF!</formula>
    </cfRule>
    <cfRule type="expression" dxfId="2" priority="17292">
      <formula>$I49=#REF!</formula>
    </cfRule>
    <cfRule type="expression" dxfId="3" priority="17293">
      <formula>$I49=#REF!</formula>
    </cfRule>
    <cfRule type="expression" dxfId="4" priority="17294">
      <formula>$I49=#REF!</formula>
    </cfRule>
    <cfRule type="expression" dxfId="5" priority="17295">
      <formula>$I49=#REF!</formula>
    </cfRule>
    <cfRule type="expression" dxfId="0" priority="17296">
      <formula>$I49=#REF!</formula>
    </cfRule>
    <cfRule type="expression" dxfId="1" priority="17297">
      <formula>$I49=#REF!</formula>
    </cfRule>
    <cfRule type="expression" dxfId="6" priority="17298">
      <formula>$I49=#REF!</formula>
    </cfRule>
    <cfRule type="expression" dxfId="7" priority="17299">
      <formula>$I49=#REF!</formula>
    </cfRule>
    <cfRule type="expression" dxfId="2" priority="17300">
      <formula>$I49=#REF!</formula>
    </cfRule>
    <cfRule type="expression" dxfId="0" priority="17301">
      <formula>$I49=’未修正‘</formula>
    </cfRule>
  </conditionalFormatting>
  <conditionalFormatting sqref="I49">
    <cfRule type="containsText" dxfId="8" priority="17328" operator="between" text="未修正">
      <formula>NOT(ISERROR(SEARCH("未修正",I49)))</formula>
    </cfRule>
    <cfRule type="expression" dxfId="0" priority="17333">
      <formula>$I49=“未修正”</formula>
    </cfRule>
  </conditionalFormatting>
  <conditionalFormatting sqref="I49:J49">
    <cfRule type="expression" dxfId="9" priority="17329">
      <formula>$I49=“未修正”</formula>
    </cfRule>
    <cfRule type="expression" dxfId="10" priority="17330">
      <formula>$I49=“未修正”</formula>
    </cfRule>
    <cfRule type="expression" dxfId="10" priority="17331">
      <formula>$I49=“未修正”</formula>
    </cfRule>
    <cfRule type="expression" dxfId="0" priority="17332">
      <formula>$I49=“未修正”</formula>
    </cfRule>
  </conditionalFormatting>
  <conditionalFormatting sqref="D50">
    <cfRule type="expression" dxfId="0" priority="17259">
      <formula>$I50=“未修正”</formula>
    </cfRule>
    <cfRule type="expression" dxfId="0" priority="17270">
      <formula>$I50=’未修正‘</formula>
    </cfRule>
  </conditionalFormatting>
  <conditionalFormatting sqref="D50:E50">
    <cfRule type="expression" dxfId="1" priority="17260">
      <formula>$I50=#REF!</formula>
    </cfRule>
    <cfRule type="expression" dxfId="2" priority="17261">
      <formula>$I50=#REF!</formula>
    </cfRule>
    <cfRule type="expression" dxfId="3" priority="17262">
      <formula>$I50=#REF!</formula>
    </cfRule>
    <cfRule type="expression" dxfId="4" priority="17263">
      <formula>$I50=#REF!</formula>
    </cfRule>
    <cfRule type="expression" dxfId="5" priority="17264">
      <formula>$I50=#REF!</formula>
    </cfRule>
    <cfRule type="expression" dxfId="0" priority="17265">
      <formula>$I50=#REF!</formula>
    </cfRule>
    <cfRule type="expression" dxfId="1" priority="17266">
      <formula>$I50=#REF!</formula>
    </cfRule>
    <cfRule type="expression" dxfId="6" priority="17267">
      <formula>$I50=#REF!</formula>
    </cfRule>
    <cfRule type="expression" dxfId="7" priority="17268">
      <formula>$I50=#REF!</formula>
    </cfRule>
    <cfRule type="expression" dxfId="2" priority="17269">
      <formula>$I50=#REF!</formula>
    </cfRule>
  </conditionalFormatting>
  <conditionalFormatting sqref="E50">
    <cfRule type="expression" dxfId="0" priority="17257">
      <formula>$I50=“未修正”</formula>
    </cfRule>
    <cfRule type="expression" dxfId="0" priority="17258">
      <formula>$I50=’未修正‘</formula>
    </cfRule>
  </conditionalFormatting>
  <conditionalFormatting sqref="F50">
    <cfRule type="expression" dxfId="0" priority="17245">
      <formula>$I50=“未修正”</formula>
    </cfRule>
    <cfRule type="expression" dxfId="1" priority="17246">
      <formula>$I50=#REF!</formula>
    </cfRule>
    <cfRule type="expression" dxfId="2" priority="17247">
      <formula>$I50=#REF!</formula>
    </cfRule>
    <cfRule type="expression" dxfId="3" priority="17248">
      <formula>$I50=#REF!</formula>
    </cfRule>
    <cfRule type="expression" dxfId="4" priority="17249">
      <formula>$I50=#REF!</formula>
    </cfRule>
    <cfRule type="expression" dxfId="5" priority="17250">
      <formula>$I50=#REF!</formula>
    </cfRule>
    <cfRule type="expression" dxfId="0" priority="17251">
      <formula>$I50=#REF!</formula>
    </cfRule>
    <cfRule type="expression" dxfId="1" priority="17252">
      <formula>$I50=#REF!</formula>
    </cfRule>
    <cfRule type="expression" dxfId="6" priority="17253">
      <formula>$I50=#REF!</formula>
    </cfRule>
    <cfRule type="expression" dxfId="7" priority="17254">
      <formula>$I50=#REF!</formula>
    </cfRule>
    <cfRule type="expression" dxfId="2" priority="17255">
      <formula>$I50=#REF!</formula>
    </cfRule>
    <cfRule type="expression" dxfId="0" priority="17256">
      <formula>$I50=’未修正‘</formula>
    </cfRule>
  </conditionalFormatting>
  <conditionalFormatting sqref="G50">
    <cfRule type="expression" dxfId="0" priority="17233">
      <formula>$I50=“未修正”</formula>
    </cfRule>
    <cfRule type="expression" dxfId="1" priority="17234">
      <formula>$I50=#REF!</formula>
    </cfRule>
    <cfRule type="expression" dxfId="2" priority="17235">
      <formula>$I50=#REF!</formula>
    </cfRule>
    <cfRule type="expression" dxfId="3" priority="17236">
      <formula>$I50=#REF!</formula>
    </cfRule>
    <cfRule type="expression" dxfId="4" priority="17237">
      <formula>$I50=#REF!</formula>
    </cfRule>
    <cfRule type="expression" dxfId="5" priority="17238">
      <formula>$I50=#REF!</formula>
    </cfRule>
    <cfRule type="expression" dxfId="0" priority="17239">
      <formula>$I50=#REF!</formula>
    </cfRule>
    <cfRule type="expression" dxfId="1" priority="17240">
      <formula>$I50=#REF!</formula>
    </cfRule>
    <cfRule type="expression" dxfId="6" priority="17241">
      <formula>$I50=#REF!</formula>
    </cfRule>
    <cfRule type="expression" dxfId="7" priority="17242">
      <formula>$I50=#REF!</formula>
    </cfRule>
    <cfRule type="expression" dxfId="2" priority="17243">
      <formula>$I50=#REF!</formula>
    </cfRule>
    <cfRule type="expression" dxfId="0" priority="17244">
      <formula>$I50=’未修正‘</formula>
    </cfRule>
  </conditionalFormatting>
  <conditionalFormatting sqref="I50">
    <cfRule type="containsText" dxfId="8" priority="17271" operator="between" text="未修正">
      <formula>NOT(ISERROR(SEARCH("未修正",I50)))</formula>
    </cfRule>
    <cfRule type="expression" dxfId="0" priority="17276">
      <formula>$I50=“未修正”</formula>
    </cfRule>
  </conditionalFormatting>
  <conditionalFormatting sqref="I50:J50">
    <cfRule type="expression" dxfId="9" priority="17272">
      <formula>$I50=“未修正”</formula>
    </cfRule>
    <cfRule type="expression" dxfId="10" priority="17273">
      <formula>$I50=“未修正”</formula>
    </cfRule>
    <cfRule type="expression" dxfId="10" priority="17274">
      <formula>$I50=“未修正”</formula>
    </cfRule>
    <cfRule type="expression" dxfId="0" priority="17275">
      <formula>$I50=“未修正”</formula>
    </cfRule>
    <cfRule type="expression" dxfId="0" priority="17277">
      <formula>$I50=“未修正”</formula>
    </cfRule>
    <cfRule type="expression" dxfId="1" priority="17278">
      <formula>$I50=#REF!</formula>
    </cfRule>
    <cfRule type="expression" dxfId="2" priority="17279">
      <formula>$I50=#REF!</formula>
    </cfRule>
    <cfRule type="expression" dxfId="3" priority="17280">
      <formula>$I50=#REF!</formula>
    </cfRule>
    <cfRule type="expression" dxfId="4" priority="17281">
      <formula>$I50=#REF!</formula>
    </cfRule>
    <cfRule type="expression" dxfId="5" priority="17282">
      <formula>$I50=#REF!</formula>
    </cfRule>
    <cfRule type="expression" dxfId="0" priority="17283">
      <formula>$I50=#REF!</formula>
    </cfRule>
    <cfRule type="expression" dxfId="1" priority="17284">
      <formula>$I50=#REF!</formula>
    </cfRule>
    <cfRule type="expression" dxfId="6" priority="17285">
      <formula>$I50=#REF!</formula>
    </cfRule>
    <cfRule type="expression" dxfId="7" priority="17286">
      <formula>$I50=#REF!</formula>
    </cfRule>
    <cfRule type="expression" dxfId="2" priority="17287">
      <formula>$I50=#REF!</formula>
    </cfRule>
  </conditionalFormatting>
  <conditionalFormatting sqref="D51">
    <cfRule type="expression" dxfId="0" priority="17202">
      <formula>$I51=“未修正”</formula>
    </cfRule>
    <cfRule type="expression" dxfId="0" priority="17213">
      <formula>$I51=’未修正‘</formula>
    </cfRule>
  </conditionalFormatting>
  <conditionalFormatting sqref="D51:E51">
    <cfRule type="expression" dxfId="1" priority="17203">
      <formula>$I51=#REF!</formula>
    </cfRule>
    <cfRule type="expression" dxfId="2" priority="17204">
      <formula>$I51=#REF!</formula>
    </cfRule>
    <cfRule type="expression" dxfId="3" priority="17205">
      <formula>$I51=#REF!</formula>
    </cfRule>
    <cfRule type="expression" dxfId="4" priority="17206">
      <formula>$I51=#REF!</formula>
    </cfRule>
    <cfRule type="expression" dxfId="5" priority="17207">
      <formula>$I51=#REF!</formula>
    </cfRule>
    <cfRule type="expression" dxfId="0" priority="17208">
      <formula>$I51=#REF!</formula>
    </cfRule>
    <cfRule type="expression" dxfId="1" priority="17209">
      <formula>$I51=#REF!</formula>
    </cfRule>
    <cfRule type="expression" dxfId="6" priority="17210">
      <formula>$I51=#REF!</formula>
    </cfRule>
    <cfRule type="expression" dxfId="7" priority="17211">
      <formula>$I51=#REF!</formula>
    </cfRule>
    <cfRule type="expression" dxfId="2" priority="17212">
      <formula>$I51=#REF!</formula>
    </cfRule>
  </conditionalFormatting>
  <conditionalFormatting sqref="E51">
    <cfRule type="expression" dxfId="0" priority="17200">
      <formula>$I51=“未修正”</formula>
    </cfRule>
    <cfRule type="expression" dxfId="0" priority="17201">
      <formula>$I51=’未修正‘</formula>
    </cfRule>
  </conditionalFormatting>
  <conditionalFormatting sqref="F51">
    <cfRule type="expression" dxfId="0" priority="16763">
      <formula>$I51=“未修正”</formula>
    </cfRule>
    <cfRule type="expression" dxfId="1" priority="16764">
      <formula>$I51=#REF!</formula>
    </cfRule>
    <cfRule type="expression" dxfId="2" priority="16765">
      <formula>$I51=#REF!</formula>
    </cfRule>
    <cfRule type="expression" dxfId="3" priority="16766">
      <formula>$I51=#REF!</formula>
    </cfRule>
    <cfRule type="expression" dxfId="4" priority="16767">
      <formula>$I51=#REF!</formula>
    </cfRule>
    <cfRule type="expression" dxfId="5" priority="16768">
      <formula>$I51=#REF!</formula>
    </cfRule>
    <cfRule type="expression" dxfId="0" priority="16769">
      <formula>$I51=#REF!</formula>
    </cfRule>
    <cfRule type="expression" dxfId="1" priority="16770">
      <formula>$I51=#REF!</formula>
    </cfRule>
    <cfRule type="expression" dxfId="6" priority="16771">
      <formula>$I51=#REF!</formula>
    </cfRule>
    <cfRule type="expression" dxfId="7" priority="16772">
      <formula>$I51=#REF!</formula>
    </cfRule>
    <cfRule type="expression" dxfId="2" priority="16773">
      <formula>$I51=#REF!</formula>
    </cfRule>
    <cfRule type="expression" dxfId="0" priority="16774">
      <formula>$I51=’未修正‘</formula>
    </cfRule>
    <cfRule type="expression" priority="16775">
      <formula>F33&lt;&gt;""</formula>
    </cfRule>
  </conditionalFormatting>
  <conditionalFormatting sqref="G51">
    <cfRule type="expression" dxfId="0" priority="17176">
      <formula>$I51=“未修正”</formula>
    </cfRule>
    <cfRule type="expression" dxfId="1" priority="17177">
      <formula>$I51=#REF!</formula>
    </cfRule>
    <cfRule type="expression" dxfId="2" priority="17178">
      <formula>$I51=#REF!</formula>
    </cfRule>
    <cfRule type="expression" dxfId="3" priority="17179">
      <formula>$I51=#REF!</formula>
    </cfRule>
    <cfRule type="expression" dxfId="4" priority="17180">
      <formula>$I51=#REF!</formula>
    </cfRule>
    <cfRule type="expression" dxfId="5" priority="17181">
      <formula>$I51=#REF!</formula>
    </cfRule>
    <cfRule type="expression" dxfId="0" priority="17182">
      <formula>$I51=#REF!</formula>
    </cfRule>
    <cfRule type="expression" dxfId="1" priority="17183">
      <formula>$I51=#REF!</formula>
    </cfRule>
    <cfRule type="expression" dxfId="6" priority="17184">
      <formula>$I51=#REF!</formula>
    </cfRule>
    <cfRule type="expression" dxfId="7" priority="17185">
      <formula>$I51=#REF!</formula>
    </cfRule>
    <cfRule type="expression" dxfId="2" priority="17186">
      <formula>$I51=#REF!</formula>
    </cfRule>
    <cfRule type="expression" dxfId="0" priority="17187">
      <formula>$I51=’未修正‘</formula>
    </cfRule>
  </conditionalFormatting>
  <conditionalFormatting sqref="I51">
    <cfRule type="containsText" dxfId="8" priority="17214" operator="between" text="未修正">
      <formula>NOT(ISERROR(SEARCH("未修正",I51)))</formula>
    </cfRule>
    <cfRule type="expression" dxfId="0" priority="17219">
      <formula>$I51=“未修正”</formula>
    </cfRule>
  </conditionalFormatting>
  <conditionalFormatting sqref="I51:J51">
    <cfRule type="expression" dxfId="9" priority="17215">
      <formula>$I51=“未修正”</formula>
    </cfRule>
    <cfRule type="expression" dxfId="10" priority="17216">
      <formula>$I51=“未修正”</formula>
    </cfRule>
    <cfRule type="expression" dxfId="10" priority="17217">
      <formula>$I51=“未修正”</formula>
    </cfRule>
    <cfRule type="expression" dxfId="0" priority="17218">
      <formula>$I51=“未修正”</formula>
    </cfRule>
    <cfRule type="expression" dxfId="0" priority="17220">
      <formula>$I51=“未修正”</formula>
    </cfRule>
    <cfRule type="expression" dxfId="1" priority="17221">
      <formula>$I51=#REF!</formula>
    </cfRule>
    <cfRule type="expression" dxfId="2" priority="17222">
      <formula>$I51=#REF!</formula>
    </cfRule>
    <cfRule type="expression" dxfId="3" priority="17223">
      <formula>$I51=#REF!</formula>
    </cfRule>
    <cfRule type="expression" dxfId="4" priority="17224">
      <formula>$I51=#REF!</formula>
    </cfRule>
    <cfRule type="expression" dxfId="5" priority="17225">
      <formula>$I51=#REF!</formula>
    </cfRule>
    <cfRule type="expression" dxfId="0" priority="17226">
      <formula>$I51=#REF!</formula>
    </cfRule>
    <cfRule type="expression" dxfId="1" priority="17227">
      <formula>$I51=#REF!</formula>
    </cfRule>
    <cfRule type="expression" dxfId="6" priority="17228">
      <formula>$I51=#REF!</formula>
    </cfRule>
    <cfRule type="expression" dxfId="7" priority="17229">
      <formula>$I51=#REF!</formula>
    </cfRule>
    <cfRule type="expression" dxfId="2" priority="17230">
      <formula>$I51=#REF!</formula>
    </cfRule>
  </conditionalFormatting>
  <conditionalFormatting sqref="D52">
    <cfRule type="expression" dxfId="0" priority="16685">
      <formula>$I52=“未修正”</formula>
    </cfRule>
    <cfRule type="expression" dxfId="1" priority="16686">
      <formula>$I52=#REF!</formula>
    </cfRule>
    <cfRule type="expression" dxfId="2" priority="16687">
      <formula>$I52=#REF!</formula>
    </cfRule>
    <cfRule type="expression" dxfId="3" priority="16688">
      <formula>$I52=#REF!</formula>
    </cfRule>
    <cfRule type="expression" dxfId="4" priority="16689">
      <formula>$I52=#REF!</formula>
    </cfRule>
    <cfRule type="expression" dxfId="5" priority="16690">
      <formula>$I52=#REF!</formula>
    </cfRule>
    <cfRule type="expression" dxfId="0" priority="16691">
      <formula>$I52=#REF!</formula>
    </cfRule>
    <cfRule type="expression" dxfId="1" priority="16692">
      <formula>$I52=#REF!</formula>
    </cfRule>
    <cfRule type="expression" dxfId="6" priority="16693">
      <formula>$I52=#REF!</formula>
    </cfRule>
    <cfRule type="expression" dxfId="7" priority="16694">
      <formula>$I52=#REF!</formula>
    </cfRule>
    <cfRule type="expression" dxfId="2" priority="16695">
      <formula>$I52=#REF!</formula>
    </cfRule>
    <cfRule type="expression" dxfId="0" priority="16696">
      <formula>$I52=’未修正‘</formula>
    </cfRule>
    <cfRule type="expression" priority="16697">
      <formula>D34&lt;&gt;""</formula>
    </cfRule>
  </conditionalFormatting>
  <conditionalFormatting sqref="F52">
    <cfRule type="expression" dxfId="0" priority="16750">
      <formula>$I52=“未修正”</formula>
    </cfRule>
    <cfRule type="expression" dxfId="1" priority="16751">
      <formula>$I52=#REF!</formula>
    </cfRule>
    <cfRule type="expression" dxfId="2" priority="16752">
      <formula>$I52=#REF!</formula>
    </cfRule>
    <cfRule type="expression" dxfId="3" priority="16753">
      <formula>$I52=#REF!</formula>
    </cfRule>
    <cfRule type="expression" dxfId="4" priority="16754">
      <formula>$I52=#REF!</formula>
    </cfRule>
    <cfRule type="expression" dxfId="5" priority="16755">
      <formula>$I52=#REF!</formula>
    </cfRule>
    <cfRule type="expression" dxfId="0" priority="16756">
      <formula>$I52=#REF!</formula>
    </cfRule>
    <cfRule type="expression" dxfId="1" priority="16757">
      <formula>$I52=#REF!</formula>
    </cfRule>
    <cfRule type="expression" dxfId="6" priority="16758">
      <formula>$I52=#REF!</formula>
    </cfRule>
    <cfRule type="expression" dxfId="7" priority="16759">
      <formula>$I52=#REF!</formula>
    </cfRule>
    <cfRule type="expression" dxfId="2" priority="16760">
      <formula>$I52=#REF!</formula>
    </cfRule>
    <cfRule type="expression" dxfId="0" priority="16761">
      <formula>$I52=’未修正‘</formula>
    </cfRule>
    <cfRule type="expression" priority="16762">
      <formula>F34&lt;&gt;""</formula>
    </cfRule>
  </conditionalFormatting>
  <conditionalFormatting sqref="G52">
    <cfRule type="expression" dxfId="0" priority="16737">
      <formula>$I52=“未修正”</formula>
    </cfRule>
    <cfRule type="expression" dxfId="1" priority="16738">
      <formula>$I52=#REF!</formula>
    </cfRule>
    <cfRule type="expression" dxfId="2" priority="16739">
      <formula>$I52=#REF!</formula>
    </cfRule>
    <cfRule type="expression" dxfId="3" priority="16740">
      <formula>$I52=#REF!</formula>
    </cfRule>
    <cfRule type="expression" dxfId="4" priority="16741">
      <formula>$I52=#REF!</formula>
    </cfRule>
    <cfRule type="expression" dxfId="5" priority="16742">
      <formula>$I52=#REF!</formula>
    </cfRule>
    <cfRule type="expression" dxfId="0" priority="16743">
      <formula>$I52=#REF!</formula>
    </cfRule>
    <cfRule type="expression" dxfId="1" priority="16744">
      <formula>$I52=#REF!</formula>
    </cfRule>
    <cfRule type="expression" dxfId="6" priority="16745">
      <formula>$I52=#REF!</formula>
    </cfRule>
    <cfRule type="expression" dxfId="7" priority="16746">
      <formula>$I52=#REF!</formula>
    </cfRule>
    <cfRule type="expression" dxfId="2" priority="16747">
      <formula>$I52=#REF!</formula>
    </cfRule>
    <cfRule type="expression" dxfId="0" priority="16748">
      <formula>$I52=’未修正‘</formula>
    </cfRule>
    <cfRule type="expression" priority="16749">
      <formula>G34&lt;&gt;""</formula>
    </cfRule>
  </conditionalFormatting>
  <conditionalFormatting sqref="F53">
    <cfRule type="expression" dxfId="0" priority="16711">
      <formula>$I53=“未修正”</formula>
    </cfRule>
    <cfRule type="expression" dxfId="1" priority="16712">
      <formula>$I53=#REF!</formula>
    </cfRule>
    <cfRule type="expression" dxfId="2" priority="16713">
      <formula>$I53=#REF!</formula>
    </cfRule>
    <cfRule type="expression" dxfId="3" priority="16714">
      <formula>$I53=#REF!</formula>
    </cfRule>
    <cfRule type="expression" dxfId="4" priority="16715">
      <formula>$I53=#REF!</formula>
    </cfRule>
    <cfRule type="expression" dxfId="5" priority="16716">
      <formula>$I53=#REF!</formula>
    </cfRule>
    <cfRule type="expression" dxfId="0" priority="16717">
      <formula>$I53=#REF!</formula>
    </cfRule>
    <cfRule type="expression" dxfId="1" priority="16718">
      <formula>$I53=#REF!</formula>
    </cfRule>
    <cfRule type="expression" dxfId="6" priority="16719">
      <formula>$I53=#REF!</formula>
    </cfRule>
    <cfRule type="expression" dxfId="7" priority="16720">
      <formula>$I53=#REF!</formula>
    </cfRule>
    <cfRule type="expression" dxfId="2" priority="16721">
      <formula>$I53=#REF!</formula>
    </cfRule>
    <cfRule type="expression" dxfId="0" priority="16722">
      <formula>$I53=’未修正‘</formula>
    </cfRule>
    <cfRule type="expression" priority="16723">
      <formula>F35&lt;&gt;""</formula>
    </cfRule>
  </conditionalFormatting>
  <conditionalFormatting sqref="G53">
    <cfRule type="expression" dxfId="0" priority="16698">
      <formula>$I53=“未修正”</formula>
    </cfRule>
    <cfRule type="expression" dxfId="1" priority="16699">
      <formula>$I53=#REF!</formula>
    </cfRule>
    <cfRule type="expression" dxfId="2" priority="16700">
      <formula>$I53=#REF!</formula>
    </cfRule>
    <cfRule type="expression" dxfId="3" priority="16701">
      <formula>$I53=#REF!</formula>
    </cfRule>
    <cfRule type="expression" dxfId="4" priority="16702">
      <formula>$I53=#REF!</formula>
    </cfRule>
    <cfRule type="expression" dxfId="5" priority="16703">
      <formula>$I53=#REF!</formula>
    </cfRule>
    <cfRule type="expression" dxfId="0" priority="16704">
      <formula>$I53=#REF!</formula>
    </cfRule>
    <cfRule type="expression" dxfId="1" priority="16705">
      <formula>$I53=#REF!</formula>
    </cfRule>
    <cfRule type="expression" dxfId="6" priority="16706">
      <formula>$I53=#REF!</formula>
    </cfRule>
    <cfRule type="expression" dxfId="7" priority="16707">
      <formula>$I53=#REF!</formula>
    </cfRule>
    <cfRule type="expression" dxfId="2" priority="16708">
      <formula>$I53=#REF!</formula>
    </cfRule>
    <cfRule type="expression" dxfId="0" priority="16709">
      <formula>$I53=’未修正‘</formula>
    </cfRule>
    <cfRule type="expression" priority="16710">
      <formula>G35&lt;&gt;""</formula>
    </cfRule>
  </conditionalFormatting>
  <conditionalFormatting sqref="I54:XFD54">
    <cfRule type="expression" priority="46172">
      <formula>I37&lt;&gt;""</formula>
    </cfRule>
  </conditionalFormatting>
  <conditionalFormatting sqref="I55:XFD55">
    <cfRule type="expression" priority="46171">
      <formula>I36&lt;&gt;""</formula>
    </cfRule>
  </conditionalFormatting>
  <conditionalFormatting sqref="D59">
    <cfRule type="expression" dxfId="0" priority="16659">
      <formula>$I59=“未修正”</formula>
    </cfRule>
    <cfRule type="expression" dxfId="1" priority="16660">
      <formula>$I59=#REF!</formula>
    </cfRule>
    <cfRule type="expression" dxfId="2" priority="16661">
      <formula>$I59=#REF!</formula>
    </cfRule>
    <cfRule type="expression" dxfId="3" priority="16662">
      <formula>$I59=#REF!</formula>
    </cfRule>
    <cfRule type="expression" dxfId="4" priority="16663">
      <formula>$I59=#REF!</formula>
    </cfRule>
    <cfRule type="expression" dxfId="5" priority="16664">
      <formula>$I59=#REF!</formula>
    </cfRule>
    <cfRule type="expression" dxfId="0" priority="16665">
      <formula>$I59=#REF!</formula>
    </cfRule>
    <cfRule type="expression" dxfId="1" priority="16666">
      <formula>$I59=#REF!</formula>
    </cfRule>
    <cfRule type="expression" dxfId="6" priority="16667">
      <formula>$I59=#REF!</formula>
    </cfRule>
    <cfRule type="expression" dxfId="7" priority="16668">
      <formula>$I59=#REF!</formula>
    </cfRule>
    <cfRule type="expression" dxfId="2" priority="16669">
      <formula>$I59=#REF!</formula>
    </cfRule>
    <cfRule type="expression" dxfId="0" priority="16670">
      <formula>$I59=’未修正‘</formula>
    </cfRule>
    <cfRule type="expression" priority="16671">
      <formula>D41&lt;&gt;""</formula>
    </cfRule>
  </conditionalFormatting>
  <conditionalFormatting sqref="D63">
    <cfRule type="expression" dxfId="0" priority="17088">
      <formula>$I63=“未修正”</formula>
    </cfRule>
    <cfRule type="expression" dxfId="1" priority="17089">
      <formula>$I63=#REF!</formula>
    </cfRule>
    <cfRule type="expression" dxfId="2" priority="17090">
      <formula>$I63=#REF!</formula>
    </cfRule>
    <cfRule type="expression" dxfId="3" priority="17091">
      <formula>$I63=#REF!</formula>
    </cfRule>
    <cfRule type="expression" dxfId="4" priority="17092">
      <formula>$I63=#REF!</formula>
    </cfRule>
    <cfRule type="expression" dxfId="5" priority="17093">
      <formula>$I63=#REF!</formula>
    </cfRule>
    <cfRule type="expression" dxfId="0" priority="17094">
      <formula>$I63=#REF!</formula>
    </cfRule>
    <cfRule type="expression" dxfId="1" priority="17095">
      <formula>$I63=#REF!</formula>
    </cfRule>
    <cfRule type="expression" dxfId="6" priority="17096">
      <formula>$I63=#REF!</formula>
    </cfRule>
    <cfRule type="expression" dxfId="7" priority="17097">
      <formula>$I63=#REF!</formula>
    </cfRule>
    <cfRule type="expression" dxfId="2" priority="17098">
      <formula>$I63=#REF!</formula>
    </cfRule>
    <cfRule type="expression" dxfId="0" priority="17099">
      <formula>$I63=’未修正‘</formula>
    </cfRule>
  </conditionalFormatting>
  <conditionalFormatting sqref="E63">
    <cfRule type="expression" dxfId="0" priority="15751">
      <formula>$I63=“未修正”</formula>
    </cfRule>
    <cfRule type="expression" dxfId="0" priority="15752">
      <formula>$I63=’未修正‘</formula>
    </cfRule>
    <cfRule type="expression" dxfId="1" priority="15753">
      <formula>$I63=#REF!</formula>
    </cfRule>
    <cfRule type="expression" dxfId="2" priority="15754">
      <formula>$I63=#REF!</formula>
    </cfRule>
    <cfRule type="expression" dxfId="3" priority="15755">
      <formula>$I63=#REF!</formula>
    </cfRule>
    <cfRule type="expression" dxfId="4" priority="15756">
      <formula>$I63=#REF!</formula>
    </cfRule>
    <cfRule type="expression" dxfId="5" priority="15757">
      <formula>$I63=#REF!</formula>
    </cfRule>
    <cfRule type="expression" dxfId="0" priority="15758">
      <formula>$I63=#REF!</formula>
    </cfRule>
    <cfRule type="expression" dxfId="1" priority="15759">
      <formula>$I63=#REF!</formula>
    </cfRule>
    <cfRule type="expression" dxfId="6" priority="15760">
      <formula>$I63=#REF!</formula>
    </cfRule>
    <cfRule type="expression" dxfId="7" priority="15761">
      <formula>$I63=#REF!</formula>
    </cfRule>
    <cfRule type="expression" dxfId="2" priority="15762">
      <formula>$I63=#REF!</formula>
    </cfRule>
    <cfRule type="expression" priority="15763">
      <formula>E45&lt;&gt;""</formula>
    </cfRule>
  </conditionalFormatting>
  <conditionalFormatting sqref="F63">
    <cfRule type="expression" dxfId="0" priority="15738">
      <formula>$I63=“未修正”</formula>
    </cfRule>
    <cfRule type="expression" dxfId="1" priority="15739">
      <formula>$I63=#REF!</formula>
    </cfRule>
    <cfRule type="expression" dxfId="2" priority="15740">
      <formula>$I63=#REF!</formula>
    </cfRule>
    <cfRule type="expression" dxfId="3" priority="15741">
      <formula>$I63=#REF!</formula>
    </cfRule>
    <cfRule type="expression" dxfId="4" priority="15742">
      <formula>$I63=#REF!</formula>
    </cfRule>
    <cfRule type="expression" dxfId="5" priority="15743">
      <formula>$I63=#REF!</formula>
    </cfRule>
    <cfRule type="expression" dxfId="0" priority="15744">
      <formula>$I63=#REF!</formula>
    </cfRule>
    <cfRule type="expression" dxfId="1" priority="15745">
      <formula>$I63=#REF!</formula>
    </cfRule>
    <cfRule type="expression" dxfId="6" priority="15746">
      <formula>$I63=#REF!</formula>
    </cfRule>
    <cfRule type="expression" dxfId="7" priority="15747">
      <formula>$I63=#REF!</formula>
    </cfRule>
    <cfRule type="expression" dxfId="2" priority="15748">
      <formula>$I63=#REF!</formula>
    </cfRule>
    <cfRule type="expression" dxfId="0" priority="15749">
      <formula>$I63=’未修正‘</formula>
    </cfRule>
    <cfRule type="expression" priority="15750">
      <formula>F45&lt;&gt;""</formula>
    </cfRule>
  </conditionalFormatting>
  <conditionalFormatting sqref="G63">
    <cfRule type="expression" dxfId="0" priority="15725">
      <formula>$I63=“未修正”</formula>
    </cfRule>
    <cfRule type="expression" dxfId="1" priority="15726">
      <formula>$I63=#REF!</formula>
    </cfRule>
    <cfRule type="expression" dxfId="2" priority="15727">
      <formula>$I63=#REF!</formula>
    </cfRule>
    <cfRule type="expression" dxfId="3" priority="15728">
      <formula>$I63=#REF!</formula>
    </cfRule>
    <cfRule type="expression" dxfId="4" priority="15729">
      <formula>$I63=#REF!</formula>
    </cfRule>
    <cfRule type="expression" dxfId="5" priority="15730">
      <formula>$I63=#REF!</formula>
    </cfRule>
    <cfRule type="expression" dxfId="0" priority="15731">
      <formula>$I63=#REF!</formula>
    </cfRule>
    <cfRule type="expression" dxfId="1" priority="15732">
      <formula>$I63=#REF!</formula>
    </cfRule>
    <cfRule type="expression" dxfId="6" priority="15733">
      <formula>$I63=#REF!</formula>
    </cfRule>
    <cfRule type="expression" dxfId="7" priority="15734">
      <formula>$I63=#REF!</formula>
    </cfRule>
    <cfRule type="expression" dxfId="2" priority="15735">
      <formula>$I63=#REF!</formula>
    </cfRule>
    <cfRule type="expression" dxfId="0" priority="15736">
      <formula>$I63=’未修正‘</formula>
    </cfRule>
    <cfRule type="expression" priority="15737">
      <formula>G45&lt;&gt;""</formula>
    </cfRule>
  </conditionalFormatting>
  <conditionalFormatting sqref="I63">
    <cfRule type="containsText" dxfId="8" priority="17100" operator="between" text="未修正">
      <formula>NOT(ISERROR(SEARCH("未修正",I63)))</formula>
    </cfRule>
    <cfRule type="expression" dxfId="0" priority="17105">
      <formula>$I63=“未修正”</formula>
    </cfRule>
  </conditionalFormatting>
  <conditionalFormatting sqref="I63:J63">
    <cfRule type="expression" dxfId="9" priority="17101">
      <formula>$I63=“未修正”</formula>
    </cfRule>
    <cfRule type="expression" dxfId="10" priority="17102">
      <formula>$I63=“未修正”</formula>
    </cfRule>
    <cfRule type="expression" dxfId="10" priority="17103">
      <formula>$I63=“未修正”</formula>
    </cfRule>
    <cfRule type="expression" dxfId="0" priority="17104">
      <formula>$I63=“未修正”</formula>
    </cfRule>
    <cfRule type="expression" dxfId="0" priority="17106">
      <formula>$I63=“未修正”</formula>
    </cfRule>
    <cfRule type="expression" dxfId="1" priority="17107">
      <formula>$I63=#REF!</formula>
    </cfRule>
    <cfRule type="expression" dxfId="2" priority="17108">
      <formula>$I63=#REF!</formula>
    </cfRule>
    <cfRule type="expression" dxfId="3" priority="17109">
      <formula>$I63=#REF!</formula>
    </cfRule>
    <cfRule type="expression" dxfId="4" priority="17110">
      <formula>$I63=#REF!</formula>
    </cfRule>
    <cfRule type="expression" dxfId="5" priority="17111">
      <formula>$I63=#REF!</formula>
    </cfRule>
    <cfRule type="expression" dxfId="0" priority="17112">
      <formula>$I63=#REF!</formula>
    </cfRule>
    <cfRule type="expression" dxfId="1" priority="17113">
      <formula>$I63=#REF!</formula>
    </cfRule>
    <cfRule type="expression" dxfId="6" priority="17114">
      <formula>$I63=#REF!</formula>
    </cfRule>
    <cfRule type="expression" dxfId="7" priority="17115">
      <formula>$I63=#REF!</formula>
    </cfRule>
    <cfRule type="expression" dxfId="2" priority="17116">
      <formula>$I63=#REF!</formula>
    </cfRule>
  </conditionalFormatting>
  <conditionalFormatting sqref="D64">
    <cfRule type="expression" dxfId="0" priority="17031">
      <formula>$I64=“未修正”</formula>
    </cfRule>
    <cfRule type="expression" dxfId="0" priority="17042">
      <formula>$I64=’未修正‘</formula>
    </cfRule>
  </conditionalFormatting>
  <conditionalFormatting sqref="D64:E64">
    <cfRule type="expression" dxfId="1" priority="17032">
      <formula>$I64=#REF!</formula>
    </cfRule>
    <cfRule type="expression" dxfId="2" priority="17033">
      <formula>$I64=#REF!</formula>
    </cfRule>
    <cfRule type="expression" dxfId="3" priority="17034">
      <formula>$I64=#REF!</formula>
    </cfRule>
    <cfRule type="expression" dxfId="4" priority="17035">
      <formula>$I64=#REF!</formula>
    </cfRule>
    <cfRule type="expression" dxfId="5" priority="17036">
      <formula>$I64=#REF!</formula>
    </cfRule>
    <cfRule type="expression" dxfId="0" priority="17037">
      <formula>$I64=#REF!</formula>
    </cfRule>
    <cfRule type="expression" dxfId="1" priority="17038">
      <formula>$I64=#REF!</formula>
    </cfRule>
    <cfRule type="expression" dxfId="6" priority="17039">
      <formula>$I64=#REF!</formula>
    </cfRule>
    <cfRule type="expression" dxfId="7" priority="17040">
      <formula>$I64=#REF!</formula>
    </cfRule>
    <cfRule type="expression" dxfId="2" priority="17041">
      <formula>$I64=#REF!</formula>
    </cfRule>
  </conditionalFormatting>
  <conditionalFormatting sqref="E64">
    <cfRule type="expression" dxfId="0" priority="17029">
      <formula>$I64=“未修正”</formula>
    </cfRule>
    <cfRule type="expression" dxfId="0" priority="17030">
      <formula>$I64=’未修正‘</formula>
    </cfRule>
  </conditionalFormatting>
  <conditionalFormatting sqref="F64">
    <cfRule type="expression" dxfId="0" priority="15712">
      <formula>$I64=“未修正”</formula>
    </cfRule>
    <cfRule type="expression" dxfId="1" priority="15713">
      <formula>$I64=#REF!</formula>
    </cfRule>
    <cfRule type="expression" dxfId="2" priority="15714">
      <formula>$I64=#REF!</formula>
    </cfRule>
    <cfRule type="expression" dxfId="3" priority="15715">
      <formula>$I64=#REF!</formula>
    </cfRule>
    <cfRule type="expression" dxfId="4" priority="15716">
      <formula>$I64=#REF!</formula>
    </cfRule>
    <cfRule type="expression" dxfId="5" priority="15717">
      <formula>$I64=#REF!</formula>
    </cfRule>
    <cfRule type="expression" dxfId="0" priority="15718">
      <formula>$I64=#REF!</formula>
    </cfRule>
    <cfRule type="expression" dxfId="1" priority="15719">
      <formula>$I64=#REF!</formula>
    </cfRule>
    <cfRule type="expression" dxfId="6" priority="15720">
      <formula>$I64=#REF!</formula>
    </cfRule>
    <cfRule type="expression" dxfId="7" priority="15721">
      <formula>$I64=#REF!</formula>
    </cfRule>
    <cfRule type="expression" dxfId="2" priority="15722">
      <formula>$I64=#REF!</formula>
    </cfRule>
    <cfRule type="expression" dxfId="0" priority="15723">
      <formula>$I64=’未修正‘</formula>
    </cfRule>
    <cfRule type="expression" priority="15724">
      <formula>F46&lt;&gt;""</formula>
    </cfRule>
  </conditionalFormatting>
  <conditionalFormatting sqref="G64">
    <cfRule type="expression" dxfId="0" priority="15699">
      <formula>$I64=“未修正”</formula>
    </cfRule>
    <cfRule type="expression" dxfId="1" priority="15700">
      <formula>$I64=#REF!</formula>
    </cfRule>
    <cfRule type="expression" dxfId="2" priority="15701">
      <formula>$I64=#REF!</formula>
    </cfRule>
    <cfRule type="expression" dxfId="3" priority="15702">
      <formula>$I64=#REF!</formula>
    </cfRule>
    <cfRule type="expression" dxfId="4" priority="15703">
      <formula>$I64=#REF!</formula>
    </cfRule>
    <cfRule type="expression" dxfId="5" priority="15704">
      <formula>$I64=#REF!</formula>
    </cfRule>
    <cfRule type="expression" dxfId="0" priority="15705">
      <formula>$I64=#REF!</formula>
    </cfRule>
    <cfRule type="expression" dxfId="1" priority="15706">
      <formula>$I64=#REF!</formula>
    </cfRule>
    <cfRule type="expression" dxfId="6" priority="15707">
      <formula>$I64=#REF!</formula>
    </cfRule>
    <cfRule type="expression" dxfId="7" priority="15708">
      <formula>$I64=#REF!</formula>
    </cfRule>
    <cfRule type="expression" dxfId="2" priority="15709">
      <formula>$I64=#REF!</formula>
    </cfRule>
    <cfRule type="expression" dxfId="0" priority="15710">
      <formula>$I64=’未修正‘</formula>
    </cfRule>
    <cfRule type="expression" priority="15711">
      <formula>G46&lt;&gt;""</formula>
    </cfRule>
  </conditionalFormatting>
  <conditionalFormatting sqref="I64">
    <cfRule type="containsText" dxfId="8" priority="17043" operator="between" text="未修正">
      <formula>NOT(ISERROR(SEARCH("未修正",I64)))</formula>
    </cfRule>
    <cfRule type="expression" dxfId="0" priority="17048">
      <formula>$I64=“未修正”</formula>
    </cfRule>
  </conditionalFormatting>
  <conditionalFormatting sqref="I64:J64">
    <cfRule type="expression" dxfId="9" priority="17044">
      <formula>$I64=“未修正”</formula>
    </cfRule>
    <cfRule type="expression" dxfId="10" priority="17045">
      <formula>$I64=“未修正”</formula>
    </cfRule>
    <cfRule type="expression" dxfId="10" priority="17046">
      <formula>$I64=“未修正”</formula>
    </cfRule>
    <cfRule type="expression" dxfId="0" priority="17047">
      <formula>$I64=“未修正”</formula>
    </cfRule>
    <cfRule type="expression" dxfId="0" priority="17049">
      <formula>$I64=“未修正”</formula>
    </cfRule>
    <cfRule type="expression" dxfId="1" priority="17050">
      <formula>$I64=#REF!</formula>
    </cfRule>
    <cfRule type="expression" dxfId="2" priority="17051">
      <formula>$I64=#REF!</formula>
    </cfRule>
    <cfRule type="expression" dxfId="3" priority="17052">
      <formula>$I64=#REF!</formula>
    </cfRule>
    <cfRule type="expression" dxfId="4" priority="17053">
      <formula>$I64=#REF!</formula>
    </cfRule>
    <cfRule type="expression" dxfId="5" priority="17054">
      <formula>$I64=#REF!</formula>
    </cfRule>
    <cfRule type="expression" dxfId="0" priority="17055">
      <formula>$I64=#REF!</formula>
    </cfRule>
    <cfRule type="expression" dxfId="1" priority="17056">
      <formula>$I64=#REF!</formula>
    </cfRule>
    <cfRule type="expression" dxfId="6" priority="17057">
      <formula>$I64=#REF!</formula>
    </cfRule>
    <cfRule type="expression" dxfId="7" priority="17058">
      <formula>$I64=#REF!</formula>
    </cfRule>
    <cfRule type="expression" dxfId="2" priority="17059">
      <formula>$I64=#REF!</formula>
    </cfRule>
  </conditionalFormatting>
  <conditionalFormatting sqref="E65">
    <cfRule type="expression" dxfId="0" priority="16915">
      <formula>$I65=“未修正”</formula>
    </cfRule>
    <cfRule type="expression" dxfId="0" priority="16916">
      <formula>$I65=’未修正‘</formula>
    </cfRule>
  </conditionalFormatting>
  <conditionalFormatting sqref="F65">
    <cfRule type="expression" dxfId="0" priority="16903">
      <formula>$I65=“未修正”</formula>
    </cfRule>
    <cfRule type="expression" dxfId="1" priority="16904">
      <formula>$I65=#REF!</formula>
    </cfRule>
    <cfRule type="expression" dxfId="2" priority="16905">
      <formula>$I65=#REF!</formula>
    </cfRule>
    <cfRule type="expression" dxfId="3" priority="16906">
      <formula>$I65=#REF!</formula>
    </cfRule>
    <cfRule type="expression" dxfId="4" priority="16907">
      <formula>$I65=#REF!</formula>
    </cfRule>
    <cfRule type="expression" dxfId="5" priority="16908">
      <formula>$I65=#REF!</formula>
    </cfRule>
    <cfRule type="expression" dxfId="0" priority="16909">
      <formula>$I65=#REF!</formula>
    </cfRule>
    <cfRule type="expression" dxfId="1" priority="16910">
      <formula>$I65=#REF!</formula>
    </cfRule>
    <cfRule type="expression" dxfId="6" priority="16911">
      <formula>$I65=#REF!</formula>
    </cfRule>
    <cfRule type="expression" dxfId="7" priority="16912">
      <formula>$I65=#REF!</formula>
    </cfRule>
    <cfRule type="expression" dxfId="2" priority="16913">
      <formula>$I65=#REF!</formula>
    </cfRule>
    <cfRule type="expression" dxfId="0" priority="16914">
      <formula>$I65=’未修正‘</formula>
    </cfRule>
  </conditionalFormatting>
  <conditionalFormatting sqref="G65">
    <cfRule type="expression" dxfId="0" priority="16891">
      <formula>$I65=“未修正”</formula>
    </cfRule>
    <cfRule type="expression" dxfId="1" priority="16892">
      <formula>$I65=#REF!</formula>
    </cfRule>
    <cfRule type="expression" dxfId="2" priority="16893">
      <formula>$I65=#REF!</formula>
    </cfRule>
    <cfRule type="expression" dxfId="3" priority="16894">
      <formula>$I65=#REF!</formula>
    </cfRule>
    <cfRule type="expression" dxfId="4" priority="16895">
      <formula>$I65=#REF!</formula>
    </cfRule>
    <cfRule type="expression" dxfId="5" priority="16896">
      <formula>$I65=#REF!</formula>
    </cfRule>
    <cfRule type="expression" dxfId="0" priority="16897">
      <formula>$I65=#REF!</formula>
    </cfRule>
    <cfRule type="expression" dxfId="1" priority="16898">
      <formula>$I65=#REF!</formula>
    </cfRule>
    <cfRule type="expression" dxfId="6" priority="16899">
      <formula>$I65=#REF!</formula>
    </cfRule>
    <cfRule type="expression" dxfId="7" priority="16900">
      <formula>$I65=#REF!</formula>
    </cfRule>
    <cfRule type="expression" dxfId="2" priority="16901">
      <formula>$I65=#REF!</formula>
    </cfRule>
    <cfRule type="expression" dxfId="0" priority="16902">
      <formula>$I65=’未修正‘</formula>
    </cfRule>
  </conditionalFormatting>
  <conditionalFormatting sqref="I65">
    <cfRule type="containsText" dxfId="8" priority="16929" operator="between" text="未修正">
      <formula>NOT(ISERROR(SEARCH("未修正",I65)))</formula>
    </cfRule>
    <cfRule type="expression" dxfId="0" priority="16934">
      <formula>$I65=“未修正”</formula>
    </cfRule>
  </conditionalFormatting>
  <conditionalFormatting sqref="I65:J65">
    <cfRule type="expression" dxfId="9" priority="16930">
      <formula>$I65=“未修正”</formula>
    </cfRule>
    <cfRule type="expression" dxfId="10" priority="16931">
      <formula>$I65=“未修正”</formula>
    </cfRule>
    <cfRule type="expression" dxfId="10" priority="16932">
      <formula>$I65=“未修正”</formula>
    </cfRule>
    <cfRule type="expression" dxfId="0" priority="16933">
      <formula>$I65=“未修正”</formula>
    </cfRule>
    <cfRule type="expression" dxfId="0" priority="16935">
      <formula>$I65=“未修正”</formula>
    </cfRule>
    <cfRule type="expression" dxfId="1" priority="16936">
      <formula>$I65=#REF!</formula>
    </cfRule>
    <cfRule type="expression" dxfId="2" priority="16937">
      <formula>$I65=#REF!</formula>
    </cfRule>
    <cfRule type="expression" dxfId="3" priority="16938">
      <formula>$I65=#REF!</formula>
    </cfRule>
    <cfRule type="expression" dxfId="4" priority="16939">
      <formula>$I65=#REF!</formula>
    </cfRule>
    <cfRule type="expression" dxfId="5" priority="16940">
      <formula>$I65=#REF!</formula>
    </cfRule>
    <cfRule type="expression" dxfId="0" priority="16941">
      <formula>$I65=#REF!</formula>
    </cfRule>
    <cfRule type="expression" dxfId="1" priority="16942">
      <formula>$I65=#REF!</formula>
    </cfRule>
    <cfRule type="expression" dxfId="6" priority="16943">
      <formula>$I65=#REF!</formula>
    </cfRule>
    <cfRule type="expression" dxfId="7" priority="16944">
      <formula>$I65=#REF!</formula>
    </cfRule>
    <cfRule type="expression" dxfId="2" priority="16945">
      <formula>$I65=#REF!</formula>
    </cfRule>
  </conditionalFormatting>
  <conditionalFormatting sqref="E66">
    <cfRule type="expression" dxfId="0" priority="16858">
      <formula>$I66=“未修正”</formula>
    </cfRule>
    <cfRule type="expression" dxfId="0" priority="16859">
      <formula>$I66=’未修正‘</formula>
    </cfRule>
    <cfRule type="expression" dxfId="1" priority="16861">
      <formula>$I66=#REF!</formula>
    </cfRule>
    <cfRule type="expression" dxfId="2" priority="16862">
      <formula>$I66=#REF!</formula>
    </cfRule>
    <cfRule type="expression" dxfId="3" priority="16863">
      <formula>$I66=#REF!</formula>
    </cfRule>
    <cfRule type="expression" dxfId="4" priority="16864">
      <formula>$I66=#REF!</formula>
    </cfRule>
    <cfRule type="expression" dxfId="5" priority="16865">
      <formula>$I66=#REF!</formula>
    </cfRule>
    <cfRule type="expression" dxfId="0" priority="16866">
      <formula>$I66=#REF!</formula>
    </cfRule>
    <cfRule type="expression" dxfId="1" priority="16867">
      <formula>$I66=#REF!</formula>
    </cfRule>
    <cfRule type="expression" dxfId="6" priority="16868">
      <formula>$I66=#REF!</formula>
    </cfRule>
    <cfRule type="expression" dxfId="7" priority="16869">
      <formula>$I66=#REF!</formula>
    </cfRule>
    <cfRule type="expression" dxfId="2" priority="16870">
      <formula>$I66=#REF!</formula>
    </cfRule>
  </conditionalFormatting>
  <conditionalFormatting sqref="F66">
    <cfRule type="expression" dxfId="0" priority="16646">
      <formula>$I66=“未修正”</formula>
    </cfRule>
    <cfRule type="expression" dxfId="1" priority="16647">
      <formula>$I66=#REF!</formula>
    </cfRule>
    <cfRule type="expression" dxfId="2" priority="16648">
      <formula>$I66=#REF!</formula>
    </cfRule>
    <cfRule type="expression" dxfId="3" priority="16649">
      <formula>$I66=#REF!</formula>
    </cfRule>
    <cfRule type="expression" dxfId="4" priority="16650">
      <formula>$I66=#REF!</formula>
    </cfRule>
    <cfRule type="expression" dxfId="5" priority="16651">
      <formula>$I66=#REF!</formula>
    </cfRule>
    <cfRule type="expression" dxfId="0" priority="16652">
      <formula>$I66=#REF!</formula>
    </cfRule>
    <cfRule type="expression" dxfId="1" priority="16653">
      <formula>$I66=#REF!</formula>
    </cfRule>
    <cfRule type="expression" dxfId="6" priority="16654">
      <formula>$I66=#REF!</formula>
    </cfRule>
    <cfRule type="expression" dxfId="7" priority="16655">
      <formula>$I66=#REF!</formula>
    </cfRule>
    <cfRule type="expression" dxfId="2" priority="16656">
      <formula>$I66=#REF!</formula>
    </cfRule>
    <cfRule type="expression" dxfId="0" priority="16657">
      <formula>$I66=’未修正‘</formula>
    </cfRule>
    <cfRule type="expression" priority="16658">
      <formula>F39&lt;&gt;""</formula>
    </cfRule>
  </conditionalFormatting>
  <conditionalFormatting sqref="G66">
    <cfRule type="expression" dxfId="0" priority="16633">
      <formula>$I66=“未修正”</formula>
    </cfRule>
    <cfRule type="expression" dxfId="1" priority="16634">
      <formula>$I66=#REF!</formula>
    </cfRule>
    <cfRule type="expression" dxfId="2" priority="16635">
      <formula>$I66=#REF!</formula>
    </cfRule>
    <cfRule type="expression" dxfId="3" priority="16636">
      <formula>$I66=#REF!</formula>
    </cfRule>
    <cfRule type="expression" dxfId="4" priority="16637">
      <formula>$I66=#REF!</formula>
    </cfRule>
    <cfRule type="expression" dxfId="5" priority="16638">
      <formula>$I66=#REF!</formula>
    </cfRule>
    <cfRule type="expression" dxfId="0" priority="16639">
      <formula>$I66=#REF!</formula>
    </cfRule>
    <cfRule type="expression" dxfId="1" priority="16640">
      <formula>$I66=#REF!</formula>
    </cfRule>
    <cfRule type="expression" dxfId="6" priority="16641">
      <formula>$I66=#REF!</formula>
    </cfRule>
    <cfRule type="expression" dxfId="7" priority="16642">
      <formula>$I66=#REF!</formula>
    </cfRule>
    <cfRule type="expression" dxfId="2" priority="16643">
      <formula>$I66=#REF!</formula>
    </cfRule>
    <cfRule type="expression" dxfId="0" priority="16644">
      <formula>$I66=’未修正‘</formula>
    </cfRule>
    <cfRule type="expression" priority="16645">
      <formula>G39&lt;&gt;""</formula>
    </cfRule>
  </conditionalFormatting>
  <conditionalFormatting sqref="I66">
    <cfRule type="containsText" dxfId="8" priority="16872" operator="between" text="未修正">
      <formula>NOT(ISERROR(SEARCH("未修正",I66)))</formula>
    </cfRule>
    <cfRule type="expression" dxfId="0" priority="16877">
      <formula>$I66=“未修正”</formula>
    </cfRule>
  </conditionalFormatting>
  <conditionalFormatting sqref="I66:J66">
    <cfRule type="expression" dxfId="9" priority="16873">
      <formula>$I66=“未修正”</formula>
    </cfRule>
    <cfRule type="expression" dxfId="10" priority="16874">
      <formula>$I66=“未修正”</formula>
    </cfRule>
    <cfRule type="expression" dxfId="10" priority="16875">
      <formula>$I66=“未修正”</formula>
    </cfRule>
    <cfRule type="expression" dxfId="0" priority="16876">
      <formula>$I66=“未修正”</formula>
    </cfRule>
    <cfRule type="expression" dxfId="0" priority="16878">
      <formula>$I66=“未修正”</formula>
    </cfRule>
    <cfRule type="expression" dxfId="1" priority="16879">
      <formula>$I66=#REF!</formula>
    </cfRule>
    <cfRule type="expression" dxfId="2" priority="16880">
      <formula>$I66=#REF!</formula>
    </cfRule>
    <cfRule type="expression" dxfId="3" priority="16881">
      <formula>$I66=#REF!</formula>
    </cfRule>
    <cfRule type="expression" dxfId="4" priority="16882">
      <formula>$I66=#REF!</formula>
    </cfRule>
    <cfRule type="expression" dxfId="5" priority="16883">
      <formula>$I66=#REF!</formula>
    </cfRule>
    <cfRule type="expression" dxfId="0" priority="16884">
      <formula>$I66=#REF!</formula>
    </cfRule>
    <cfRule type="expression" dxfId="1" priority="16885">
      <formula>$I66=#REF!</formula>
    </cfRule>
    <cfRule type="expression" dxfId="6" priority="16886">
      <formula>$I66=#REF!</formula>
    </cfRule>
    <cfRule type="expression" dxfId="7" priority="16887">
      <formula>$I66=#REF!</formula>
    </cfRule>
    <cfRule type="expression" dxfId="2" priority="16888">
      <formula>$I66=#REF!</formula>
    </cfRule>
  </conditionalFormatting>
  <conditionalFormatting sqref="E67">
    <cfRule type="expression" dxfId="0" priority="16620">
      <formula>$I67=“未修正”</formula>
    </cfRule>
    <cfRule type="expression" dxfId="0" priority="16621">
      <formula>$I67=’未修正‘</formula>
    </cfRule>
    <cfRule type="expression" dxfId="1" priority="16622">
      <formula>$I67=#REF!</formula>
    </cfRule>
    <cfRule type="expression" dxfId="2" priority="16623">
      <formula>$I67=#REF!</formula>
    </cfRule>
    <cfRule type="expression" dxfId="3" priority="16624">
      <formula>$I67=#REF!</formula>
    </cfRule>
    <cfRule type="expression" dxfId="4" priority="16625">
      <formula>$I67=#REF!</formula>
    </cfRule>
    <cfRule type="expression" dxfId="5" priority="16626">
      <formula>$I67=#REF!</formula>
    </cfRule>
    <cfRule type="expression" dxfId="0" priority="16627">
      <formula>$I67=#REF!</formula>
    </cfRule>
    <cfRule type="expression" dxfId="1" priority="16628">
      <formula>$I67=#REF!</formula>
    </cfRule>
    <cfRule type="expression" dxfId="6" priority="16629">
      <formula>$I67=#REF!</formula>
    </cfRule>
    <cfRule type="expression" dxfId="7" priority="16630">
      <formula>$I67=#REF!</formula>
    </cfRule>
    <cfRule type="expression" dxfId="2" priority="16631">
      <formula>$I67=#REF!</formula>
    </cfRule>
    <cfRule type="expression" priority="16632">
      <formula>E40&lt;&gt;""</formula>
    </cfRule>
  </conditionalFormatting>
  <conditionalFormatting sqref="F67">
    <cfRule type="expression" dxfId="0" priority="16607">
      <formula>$I67=“未修正”</formula>
    </cfRule>
    <cfRule type="expression" dxfId="1" priority="16608">
      <formula>$I67=#REF!</formula>
    </cfRule>
    <cfRule type="expression" dxfId="2" priority="16609">
      <formula>$I67=#REF!</formula>
    </cfRule>
    <cfRule type="expression" dxfId="3" priority="16610">
      <formula>$I67=#REF!</formula>
    </cfRule>
    <cfRule type="expression" dxfId="4" priority="16611">
      <formula>$I67=#REF!</formula>
    </cfRule>
    <cfRule type="expression" dxfId="5" priority="16612">
      <formula>$I67=#REF!</formula>
    </cfRule>
    <cfRule type="expression" dxfId="0" priority="16613">
      <formula>$I67=#REF!</formula>
    </cfRule>
    <cfRule type="expression" dxfId="1" priority="16614">
      <formula>$I67=#REF!</formula>
    </cfRule>
    <cfRule type="expression" dxfId="6" priority="16615">
      <formula>$I67=#REF!</formula>
    </cfRule>
    <cfRule type="expression" dxfId="7" priority="16616">
      <formula>$I67=#REF!</formula>
    </cfRule>
    <cfRule type="expression" dxfId="2" priority="16617">
      <formula>$I67=#REF!</formula>
    </cfRule>
    <cfRule type="expression" dxfId="0" priority="16618">
      <formula>$I67=’未修正‘</formula>
    </cfRule>
    <cfRule type="expression" priority="16619">
      <formula>F40&lt;&gt;""</formula>
    </cfRule>
  </conditionalFormatting>
  <conditionalFormatting sqref="G67">
    <cfRule type="expression" dxfId="0" priority="16594">
      <formula>$I67=“未修正”</formula>
    </cfRule>
    <cfRule type="expression" dxfId="1" priority="16595">
      <formula>$I67=#REF!</formula>
    </cfRule>
    <cfRule type="expression" dxfId="2" priority="16596">
      <formula>$I67=#REF!</formula>
    </cfRule>
    <cfRule type="expression" dxfId="3" priority="16597">
      <formula>$I67=#REF!</formula>
    </cfRule>
    <cfRule type="expression" dxfId="4" priority="16598">
      <formula>$I67=#REF!</formula>
    </cfRule>
    <cfRule type="expression" dxfId="5" priority="16599">
      <formula>$I67=#REF!</formula>
    </cfRule>
    <cfRule type="expression" dxfId="0" priority="16600">
      <formula>$I67=#REF!</formula>
    </cfRule>
    <cfRule type="expression" dxfId="1" priority="16601">
      <formula>$I67=#REF!</formula>
    </cfRule>
    <cfRule type="expression" dxfId="6" priority="16602">
      <formula>$I67=#REF!</formula>
    </cfRule>
    <cfRule type="expression" dxfId="7" priority="16603">
      <formula>$I67=#REF!</formula>
    </cfRule>
    <cfRule type="expression" dxfId="2" priority="16604">
      <formula>$I67=#REF!</formula>
    </cfRule>
    <cfRule type="expression" dxfId="0" priority="16605">
      <formula>$I67=’未修正‘</formula>
    </cfRule>
    <cfRule type="expression" priority="16606">
      <formula>G40&lt;&gt;""</formula>
    </cfRule>
  </conditionalFormatting>
  <conditionalFormatting sqref="I67">
    <cfRule type="containsText" dxfId="8" priority="16815" operator="between" text="未修正">
      <formula>NOT(ISERROR(SEARCH("未修正",I67)))</formula>
    </cfRule>
    <cfRule type="expression" dxfId="0" priority="16820">
      <formula>$I67=“未修正”</formula>
    </cfRule>
  </conditionalFormatting>
  <conditionalFormatting sqref="I67:J67">
    <cfRule type="expression" dxfId="9" priority="16816">
      <formula>$I67=“未修正”</formula>
    </cfRule>
    <cfRule type="expression" dxfId="10" priority="16817">
      <formula>$I67=“未修正”</formula>
    </cfRule>
    <cfRule type="expression" dxfId="10" priority="16818">
      <formula>$I67=“未修正”</formula>
    </cfRule>
    <cfRule type="expression" dxfId="0" priority="16819">
      <formula>$I67=“未修正”</formula>
    </cfRule>
    <cfRule type="expression" dxfId="0" priority="16821">
      <formula>$I67=“未修正”</formula>
    </cfRule>
    <cfRule type="expression" dxfId="1" priority="16822">
      <formula>$I67=#REF!</formula>
    </cfRule>
    <cfRule type="expression" dxfId="2" priority="16823">
      <formula>$I67=#REF!</formula>
    </cfRule>
    <cfRule type="expression" dxfId="3" priority="16824">
      <formula>$I67=#REF!</formula>
    </cfRule>
    <cfRule type="expression" dxfId="4" priority="16825">
      <formula>$I67=#REF!</formula>
    </cfRule>
    <cfRule type="expression" dxfId="5" priority="16826">
      <formula>$I67=#REF!</formula>
    </cfRule>
    <cfRule type="expression" dxfId="0" priority="16827">
      <formula>$I67=#REF!</formula>
    </cfRule>
    <cfRule type="expression" dxfId="1" priority="16828">
      <formula>$I67=#REF!</formula>
    </cfRule>
    <cfRule type="expression" dxfId="6" priority="16829">
      <formula>$I67=#REF!</formula>
    </cfRule>
    <cfRule type="expression" dxfId="7" priority="16830">
      <formula>$I67=#REF!</formula>
    </cfRule>
    <cfRule type="expression" dxfId="2" priority="16831">
      <formula>$I67=#REF!</formula>
    </cfRule>
  </conditionalFormatting>
  <conditionalFormatting sqref="I67:XFD67">
    <cfRule type="expression" priority="16833">
      <formula>I40&lt;&gt;""</formula>
    </cfRule>
  </conditionalFormatting>
  <conditionalFormatting sqref="E68">
    <cfRule type="expression" dxfId="0" priority="16530">
      <formula>$I68=“未修正”</formula>
    </cfRule>
    <cfRule type="expression" dxfId="0" priority="16531">
      <formula>$I68=’未修正‘</formula>
    </cfRule>
    <cfRule type="expression" dxfId="1" priority="16532">
      <formula>$I68=#REF!</formula>
    </cfRule>
    <cfRule type="expression" dxfId="2" priority="16533">
      <formula>$I68=#REF!</formula>
    </cfRule>
    <cfRule type="expression" dxfId="3" priority="16534">
      <formula>$I68=#REF!</formula>
    </cfRule>
    <cfRule type="expression" dxfId="4" priority="16535">
      <formula>$I68=#REF!</formula>
    </cfRule>
    <cfRule type="expression" dxfId="5" priority="16536">
      <formula>$I68=#REF!</formula>
    </cfRule>
    <cfRule type="expression" dxfId="0" priority="16537">
      <formula>$I68=#REF!</formula>
    </cfRule>
    <cfRule type="expression" dxfId="1" priority="16538">
      <formula>$I68=#REF!</formula>
    </cfRule>
    <cfRule type="expression" dxfId="6" priority="16539">
      <formula>$I68=#REF!</formula>
    </cfRule>
    <cfRule type="expression" dxfId="7" priority="16540">
      <formula>$I68=#REF!</formula>
    </cfRule>
    <cfRule type="expression" dxfId="2" priority="16541">
      <formula>$I68=#REF!</formula>
    </cfRule>
    <cfRule type="expression" priority="16542">
      <formula>E41&lt;&gt;""</formula>
    </cfRule>
  </conditionalFormatting>
  <conditionalFormatting sqref="F68">
    <cfRule type="expression" dxfId="0" priority="16131">
      <formula>$I68=“未修正”</formula>
    </cfRule>
    <cfRule type="expression" dxfId="1" priority="16132">
      <formula>$I68=#REF!</formula>
    </cfRule>
    <cfRule type="expression" dxfId="2" priority="16133">
      <formula>$I68=#REF!</formula>
    </cfRule>
    <cfRule type="expression" dxfId="3" priority="16134">
      <formula>$I68=#REF!</formula>
    </cfRule>
    <cfRule type="expression" dxfId="4" priority="16135">
      <formula>$I68=#REF!</formula>
    </cfRule>
    <cfRule type="expression" dxfId="5" priority="16136">
      <formula>$I68=#REF!</formula>
    </cfRule>
    <cfRule type="expression" dxfId="0" priority="16137">
      <formula>$I68=#REF!</formula>
    </cfRule>
    <cfRule type="expression" dxfId="1" priority="16138">
      <formula>$I68=#REF!</formula>
    </cfRule>
    <cfRule type="expression" dxfId="6" priority="16139">
      <formula>$I68=#REF!</formula>
    </cfRule>
    <cfRule type="expression" dxfId="7" priority="16140">
      <formula>$I68=#REF!</formula>
    </cfRule>
    <cfRule type="expression" dxfId="2" priority="16141">
      <formula>$I68=#REF!</formula>
    </cfRule>
    <cfRule type="expression" dxfId="0" priority="16142">
      <formula>$I68=’未修正‘</formula>
    </cfRule>
    <cfRule type="expression" priority="16143">
      <formula>F41&lt;&gt;""</formula>
    </cfRule>
  </conditionalFormatting>
  <conditionalFormatting sqref="G68">
    <cfRule type="expression" dxfId="0" priority="16504">
      <formula>$I68=“未修正”</formula>
    </cfRule>
    <cfRule type="expression" dxfId="1" priority="16505">
      <formula>$I68=#REF!</formula>
    </cfRule>
    <cfRule type="expression" dxfId="2" priority="16506">
      <formula>$I68=#REF!</formula>
    </cfRule>
    <cfRule type="expression" dxfId="3" priority="16507">
      <formula>$I68=#REF!</formula>
    </cfRule>
    <cfRule type="expression" dxfId="4" priority="16508">
      <formula>$I68=#REF!</formula>
    </cfRule>
    <cfRule type="expression" dxfId="5" priority="16509">
      <formula>$I68=#REF!</formula>
    </cfRule>
    <cfRule type="expression" dxfId="0" priority="16510">
      <formula>$I68=#REF!</formula>
    </cfRule>
    <cfRule type="expression" dxfId="1" priority="16511">
      <formula>$I68=#REF!</formula>
    </cfRule>
    <cfRule type="expression" dxfId="6" priority="16512">
      <formula>$I68=#REF!</formula>
    </cfRule>
    <cfRule type="expression" dxfId="7" priority="16513">
      <formula>$I68=#REF!</formula>
    </cfRule>
    <cfRule type="expression" dxfId="2" priority="16514">
      <formula>$I68=#REF!</formula>
    </cfRule>
    <cfRule type="expression" dxfId="0" priority="16515">
      <formula>$I68=’未修正‘</formula>
    </cfRule>
    <cfRule type="expression" priority="16516">
      <formula>G41&lt;&gt;""</formula>
    </cfRule>
  </conditionalFormatting>
  <conditionalFormatting sqref="H68">
    <cfRule type="expression" dxfId="0" priority="16581">
      <formula>$I68=“未修正”</formula>
    </cfRule>
    <cfRule type="expression" dxfId="1" priority="16582">
      <formula>$I68=#REF!</formula>
    </cfRule>
    <cfRule type="expression" dxfId="2" priority="16583">
      <formula>$I68=#REF!</formula>
    </cfRule>
    <cfRule type="expression" dxfId="3" priority="16584">
      <formula>$I68=#REF!</formula>
    </cfRule>
    <cfRule type="expression" dxfId="4" priority="16585">
      <formula>$I68=#REF!</formula>
    </cfRule>
    <cfRule type="expression" dxfId="5" priority="16586">
      <formula>$I68=#REF!</formula>
    </cfRule>
    <cfRule type="expression" dxfId="0" priority="16587">
      <formula>$I68=#REF!</formula>
    </cfRule>
    <cfRule type="expression" dxfId="1" priority="16588">
      <formula>$I68=#REF!</formula>
    </cfRule>
    <cfRule type="expression" dxfId="6" priority="16589">
      <formula>$I68=#REF!</formula>
    </cfRule>
    <cfRule type="expression" dxfId="7" priority="16590">
      <formula>$I68=#REF!</formula>
    </cfRule>
    <cfRule type="expression" dxfId="2" priority="16591">
      <formula>$I68=#REF!</formula>
    </cfRule>
    <cfRule type="expression" dxfId="0" priority="16592">
      <formula>$I68=’未修正‘</formula>
    </cfRule>
    <cfRule type="expression" priority="16593">
      <formula>H51&lt;&gt;""</formula>
    </cfRule>
  </conditionalFormatting>
  <conditionalFormatting sqref="I68:J68">
    <cfRule type="expression" dxfId="9" priority="16556">
      <formula>$I68=“未修正”</formula>
    </cfRule>
    <cfRule type="expression" dxfId="10" priority="16557">
      <formula>$I68=“未修正”</formula>
    </cfRule>
    <cfRule type="expression" dxfId="10" priority="16558">
      <formula>$I68=“未修正”</formula>
    </cfRule>
    <cfRule type="expression" dxfId="0" priority="16559">
      <formula>$I68=“未修正”</formula>
    </cfRule>
    <cfRule type="expression" dxfId="0" priority="16561">
      <formula>$I68=“未修正”</formula>
    </cfRule>
    <cfRule type="expression" dxfId="1" priority="16562">
      <formula>$I68=#REF!</formula>
    </cfRule>
    <cfRule type="expression" dxfId="2" priority="16563">
      <formula>$I68=#REF!</formula>
    </cfRule>
    <cfRule type="expression" dxfId="3" priority="16564">
      <formula>$I68=#REF!</formula>
    </cfRule>
    <cfRule type="expression" dxfId="4" priority="16565">
      <formula>$I68=#REF!</formula>
    </cfRule>
    <cfRule type="expression" dxfId="5" priority="16566">
      <formula>$I68=#REF!</formula>
    </cfRule>
    <cfRule type="expression" dxfId="0" priority="16567">
      <formula>$I68=#REF!</formula>
    </cfRule>
    <cfRule type="expression" dxfId="1" priority="16568">
      <formula>$I68=#REF!</formula>
    </cfRule>
    <cfRule type="expression" dxfId="6" priority="16569">
      <formula>$I68=#REF!</formula>
    </cfRule>
    <cfRule type="expression" dxfId="7" priority="16570">
      <formula>$I68=#REF!</formula>
    </cfRule>
    <cfRule type="expression" dxfId="2" priority="16571">
      <formula>$I68=#REF!</formula>
    </cfRule>
  </conditionalFormatting>
  <conditionalFormatting sqref="I68">
    <cfRule type="containsText" dxfId="8" priority="16555" operator="between" text="未修正">
      <formula>NOT(ISERROR(SEARCH("未修正",I68)))</formula>
    </cfRule>
    <cfRule type="expression" dxfId="0" priority="16560">
      <formula>$I68=“未修正”</formula>
    </cfRule>
  </conditionalFormatting>
  <conditionalFormatting sqref="I68:XFD68">
    <cfRule type="expression" priority="16572">
      <formula>I41&lt;&gt;""</formula>
    </cfRule>
  </conditionalFormatting>
  <conditionalFormatting sqref="E69">
    <cfRule type="expression" dxfId="0" priority="16118">
      <formula>$I69=“未修正”</formula>
    </cfRule>
    <cfRule type="expression" dxfId="0" priority="16119">
      <formula>$I69=’未修正‘</formula>
    </cfRule>
    <cfRule type="expression" dxfId="1" priority="16120">
      <formula>$I69=#REF!</formula>
    </cfRule>
    <cfRule type="expression" dxfId="2" priority="16121">
      <formula>$I69=#REF!</formula>
    </cfRule>
    <cfRule type="expression" dxfId="3" priority="16122">
      <formula>$I69=#REF!</formula>
    </cfRule>
    <cfRule type="expression" dxfId="4" priority="16123">
      <formula>$I69=#REF!</formula>
    </cfRule>
    <cfRule type="expression" dxfId="5" priority="16124">
      <formula>$I69=#REF!</formula>
    </cfRule>
    <cfRule type="expression" dxfId="0" priority="16125">
      <formula>$I69=#REF!</formula>
    </cfRule>
    <cfRule type="expression" dxfId="1" priority="16126">
      <formula>$I69=#REF!</formula>
    </cfRule>
    <cfRule type="expression" dxfId="6" priority="16127">
      <formula>$I69=#REF!</formula>
    </cfRule>
    <cfRule type="expression" dxfId="7" priority="16128">
      <formula>$I69=#REF!</formula>
    </cfRule>
    <cfRule type="expression" dxfId="2" priority="16129">
      <formula>$I69=#REF!</formula>
    </cfRule>
    <cfRule type="expression" priority="16130">
      <formula>E42&lt;&gt;""</formula>
    </cfRule>
  </conditionalFormatting>
  <conditionalFormatting sqref="F69">
    <cfRule type="expression" dxfId="0" priority="16105">
      <formula>$I69=“未修正”</formula>
    </cfRule>
    <cfRule type="expression" dxfId="1" priority="16106">
      <formula>$I69=#REF!</formula>
    </cfRule>
    <cfRule type="expression" dxfId="2" priority="16107">
      <formula>$I69=#REF!</formula>
    </cfRule>
    <cfRule type="expression" dxfId="3" priority="16108">
      <formula>$I69=#REF!</formula>
    </cfRule>
    <cfRule type="expression" dxfId="4" priority="16109">
      <formula>$I69=#REF!</formula>
    </cfRule>
    <cfRule type="expression" dxfId="5" priority="16110">
      <formula>$I69=#REF!</formula>
    </cfRule>
    <cfRule type="expression" dxfId="0" priority="16111">
      <formula>$I69=#REF!</formula>
    </cfRule>
    <cfRule type="expression" dxfId="1" priority="16112">
      <formula>$I69=#REF!</formula>
    </cfRule>
    <cfRule type="expression" dxfId="6" priority="16113">
      <formula>$I69=#REF!</formula>
    </cfRule>
    <cfRule type="expression" dxfId="7" priority="16114">
      <formula>$I69=#REF!</formula>
    </cfRule>
    <cfRule type="expression" dxfId="2" priority="16115">
      <formula>$I69=#REF!</formula>
    </cfRule>
    <cfRule type="expression" dxfId="0" priority="16116">
      <formula>$I69=’未修正‘</formula>
    </cfRule>
    <cfRule type="expression" priority="16117">
      <formula>F42&lt;&gt;""</formula>
    </cfRule>
  </conditionalFormatting>
  <conditionalFormatting sqref="G69">
    <cfRule type="expression" dxfId="0" priority="16414">
      <formula>$I69=“未修正”</formula>
    </cfRule>
    <cfRule type="expression" dxfId="1" priority="16415">
      <formula>$I69=#REF!</formula>
    </cfRule>
    <cfRule type="expression" dxfId="2" priority="16416">
      <formula>$I69=#REF!</formula>
    </cfRule>
    <cfRule type="expression" dxfId="3" priority="16417">
      <formula>$I69=#REF!</formula>
    </cfRule>
    <cfRule type="expression" dxfId="4" priority="16418">
      <formula>$I69=#REF!</formula>
    </cfRule>
    <cfRule type="expression" dxfId="5" priority="16419">
      <formula>$I69=#REF!</formula>
    </cfRule>
    <cfRule type="expression" dxfId="0" priority="16420">
      <formula>$I69=#REF!</formula>
    </cfRule>
    <cfRule type="expression" dxfId="1" priority="16421">
      <formula>$I69=#REF!</formula>
    </cfRule>
    <cfRule type="expression" dxfId="6" priority="16422">
      <formula>$I69=#REF!</formula>
    </cfRule>
    <cfRule type="expression" dxfId="7" priority="16423">
      <formula>$I69=#REF!</formula>
    </cfRule>
    <cfRule type="expression" dxfId="2" priority="16424">
      <formula>$I69=#REF!</formula>
    </cfRule>
    <cfRule type="expression" dxfId="0" priority="16425">
      <formula>$I69=’未修正‘</formula>
    </cfRule>
    <cfRule type="expression" priority="16426">
      <formula>G42&lt;&gt;""</formula>
    </cfRule>
  </conditionalFormatting>
  <conditionalFormatting sqref="H69">
    <cfRule type="expression" dxfId="0" priority="16491">
      <formula>$I69=“未修正”</formula>
    </cfRule>
    <cfRule type="expression" dxfId="1" priority="16492">
      <formula>$I69=#REF!</formula>
    </cfRule>
    <cfRule type="expression" dxfId="2" priority="16493">
      <formula>$I69=#REF!</formula>
    </cfRule>
    <cfRule type="expression" dxfId="3" priority="16494">
      <formula>$I69=#REF!</formula>
    </cfRule>
    <cfRule type="expression" dxfId="4" priority="16495">
      <formula>$I69=#REF!</formula>
    </cfRule>
    <cfRule type="expression" dxfId="5" priority="16496">
      <formula>$I69=#REF!</formula>
    </cfRule>
    <cfRule type="expression" dxfId="0" priority="16497">
      <formula>$I69=#REF!</formula>
    </cfRule>
    <cfRule type="expression" dxfId="1" priority="16498">
      <formula>$I69=#REF!</formula>
    </cfRule>
    <cfRule type="expression" dxfId="6" priority="16499">
      <formula>$I69=#REF!</formula>
    </cfRule>
    <cfRule type="expression" dxfId="7" priority="16500">
      <formula>$I69=#REF!</formula>
    </cfRule>
    <cfRule type="expression" dxfId="2" priority="16501">
      <formula>$I69=#REF!</formula>
    </cfRule>
    <cfRule type="expression" dxfId="0" priority="16502">
      <formula>$I69=’未修正‘</formula>
    </cfRule>
    <cfRule type="expression" priority="16503">
      <formula>H52&lt;&gt;""</formula>
    </cfRule>
  </conditionalFormatting>
  <conditionalFormatting sqref="I69:J69">
    <cfRule type="expression" dxfId="9" priority="16466">
      <formula>$I69=“未修正”</formula>
    </cfRule>
    <cfRule type="expression" dxfId="10" priority="16467">
      <formula>$I69=“未修正”</formula>
    </cfRule>
    <cfRule type="expression" dxfId="10" priority="16468">
      <formula>$I69=“未修正”</formula>
    </cfRule>
    <cfRule type="expression" dxfId="0" priority="16469">
      <formula>$I69=“未修正”</formula>
    </cfRule>
    <cfRule type="expression" dxfId="0" priority="16471">
      <formula>$I69=“未修正”</formula>
    </cfRule>
    <cfRule type="expression" dxfId="1" priority="16472">
      <formula>$I69=#REF!</formula>
    </cfRule>
    <cfRule type="expression" dxfId="2" priority="16473">
      <formula>$I69=#REF!</formula>
    </cfRule>
    <cfRule type="expression" dxfId="3" priority="16474">
      <formula>$I69=#REF!</formula>
    </cfRule>
    <cfRule type="expression" dxfId="4" priority="16475">
      <formula>$I69=#REF!</formula>
    </cfRule>
    <cfRule type="expression" dxfId="5" priority="16476">
      <formula>$I69=#REF!</formula>
    </cfRule>
    <cfRule type="expression" dxfId="0" priority="16477">
      <formula>$I69=#REF!</formula>
    </cfRule>
    <cfRule type="expression" dxfId="1" priority="16478">
      <formula>$I69=#REF!</formula>
    </cfRule>
    <cfRule type="expression" dxfId="6" priority="16479">
      <formula>$I69=#REF!</formula>
    </cfRule>
    <cfRule type="expression" dxfId="7" priority="16480">
      <formula>$I69=#REF!</formula>
    </cfRule>
    <cfRule type="expression" dxfId="2" priority="16481">
      <formula>$I69=#REF!</formula>
    </cfRule>
  </conditionalFormatting>
  <conditionalFormatting sqref="I69">
    <cfRule type="containsText" dxfId="8" priority="16465" operator="between" text="未修正">
      <formula>NOT(ISERROR(SEARCH("未修正",I69)))</formula>
    </cfRule>
    <cfRule type="expression" dxfId="0" priority="16470">
      <formula>$I69=“未修正”</formula>
    </cfRule>
  </conditionalFormatting>
  <conditionalFormatting sqref="I69:XFD69">
    <cfRule type="expression" priority="16482">
      <formula>I42&lt;&gt;""</formula>
    </cfRule>
  </conditionalFormatting>
  <conditionalFormatting sqref="E70">
    <cfRule type="expression" dxfId="0" priority="16092">
      <formula>$I70=“未修正”</formula>
    </cfRule>
    <cfRule type="expression" dxfId="0" priority="16093">
      <formula>$I70=’未修正‘</formula>
    </cfRule>
    <cfRule type="expression" dxfId="1" priority="16094">
      <formula>$I70=#REF!</formula>
    </cfRule>
    <cfRule type="expression" dxfId="2" priority="16095">
      <formula>$I70=#REF!</formula>
    </cfRule>
    <cfRule type="expression" dxfId="3" priority="16096">
      <formula>$I70=#REF!</formula>
    </cfRule>
    <cfRule type="expression" dxfId="4" priority="16097">
      <formula>$I70=#REF!</formula>
    </cfRule>
    <cfRule type="expression" dxfId="5" priority="16098">
      <formula>$I70=#REF!</formula>
    </cfRule>
    <cfRule type="expression" dxfId="0" priority="16099">
      <formula>$I70=#REF!</formula>
    </cfRule>
    <cfRule type="expression" dxfId="1" priority="16100">
      <formula>$I70=#REF!</formula>
    </cfRule>
    <cfRule type="expression" dxfId="6" priority="16101">
      <formula>$I70=#REF!</formula>
    </cfRule>
    <cfRule type="expression" dxfId="7" priority="16102">
      <formula>$I70=#REF!</formula>
    </cfRule>
    <cfRule type="expression" dxfId="2" priority="16103">
      <formula>$I70=#REF!</formula>
    </cfRule>
    <cfRule type="expression" priority="16104">
      <formula>E43&lt;&gt;""</formula>
    </cfRule>
  </conditionalFormatting>
  <conditionalFormatting sqref="F70">
    <cfRule type="expression" dxfId="0" priority="16079">
      <formula>$I70=“未修正”</formula>
    </cfRule>
    <cfRule type="expression" dxfId="1" priority="16080">
      <formula>$I70=#REF!</formula>
    </cfRule>
    <cfRule type="expression" dxfId="2" priority="16081">
      <formula>$I70=#REF!</formula>
    </cfRule>
    <cfRule type="expression" dxfId="3" priority="16082">
      <formula>$I70=#REF!</formula>
    </cfRule>
    <cfRule type="expression" dxfId="4" priority="16083">
      <formula>$I70=#REF!</formula>
    </cfRule>
    <cfRule type="expression" dxfId="5" priority="16084">
      <formula>$I70=#REF!</formula>
    </cfRule>
    <cfRule type="expression" dxfId="0" priority="16085">
      <formula>$I70=#REF!</formula>
    </cfRule>
    <cfRule type="expression" dxfId="1" priority="16086">
      <formula>$I70=#REF!</formula>
    </cfRule>
    <cfRule type="expression" dxfId="6" priority="16087">
      <formula>$I70=#REF!</formula>
    </cfRule>
    <cfRule type="expression" dxfId="7" priority="16088">
      <formula>$I70=#REF!</formula>
    </cfRule>
    <cfRule type="expression" dxfId="2" priority="16089">
      <formula>$I70=#REF!</formula>
    </cfRule>
    <cfRule type="expression" dxfId="0" priority="16090">
      <formula>$I70=’未修正‘</formula>
    </cfRule>
    <cfRule type="expression" priority="16091">
      <formula>F43&lt;&gt;""</formula>
    </cfRule>
  </conditionalFormatting>
  <conditionalFormatting sqref="G70">
    <cfRule type="expression" dxfId="0" priority="16066">
      <formula>$I70=“未修正”</formula>
    </cfRule>
    <cfRule type="expression" dxfId="1" priority="16067">
      <formula>$I70=#REF!</formula>
    </cfRule>
    <cfRule type="expression" dxfId="2" priority="16068">
      <formula>$I70=#REF!</formula>
    </cfRule>
    <cfRule type="expression" dxfId="3" priority="16069">
      <formula>$I70=#REF!</formula>
    </cfRule>
    <cfRule type="expression" dxfId="4" priority="16070">
      <formula>$I70=#REF!</formula>
    </cfRule>
    <cfRule type="expression" dxfId="5" priority="16071">
      <formula>$I70=#REF!</formula>
    </cfRule>
    <cfRule type="expression" dxfId="0" priority="16072">
      <formula>$I70=#REF!</formula>
    </cfRule>
    <cfRule type="expression" dxfId="1" priority="16073">
      <formula>$I70=#REF!</formula>
    </cfRule>
    <cfRule type="expression" dxfId="6" priority="16074">
      <formula>$I70=#REF!</formula>
    </cfRule>
    <cfRule type="expression" dxfId="7" priority="16075">
      <formula>$I70=#REF!</formula>
    </cfRule>
    <cfRule type="expression" dxfId="2" priority="16076">
      <formula>$I70=#REF!</formula>
    </cfRule>
    <cfRule type="expression" dxfId="0" priority="16077">
      <formula>$I70=’未修正‘</formula>
    </cfRule>
    <cfRule type="expression" priority="16078">
      <formula>G43&lt;&gt;""</formula>
    </cfRule>
  </conditionalFormatting>
  <conditionalFormatting sqref="H70">
    <cfRule type="expression" dxfId="0" priority="16401">
      <formula>$I70=“未修正”</formula>
    </cfRule>
    <cfRule type="expression" dxfId="1" priority="16402">
      <formula>$I70=#REF!</formula>
    </cfRule>
    <cfRule type="expression" dxfId="2" priority="16403">
      <formula>$I70=#REF!</formula>
    </cfRule>
    <cfRule type="expression" dxfId="3" priority="16404">
      <formula>$I70=#REF!</formula>
    </cfRule>
    <cfRule type="expression" dxfId="4" priority="16405">
      <formula>$I70=#REF!</formula>
    </cfRule>
    <cfRule type="expression" dxfId="5" priority="16406">
      <formula>$I70=#REF!</formula>
    </cfRule>
    <cfRule type="expression" dxfId="0" priority="16407">
      <formula>$I70=#REF!</formula>
    </cfRule>
    <cfRule type="expression" dxfId="1" priority="16408">
      <formula>$I70=#REF!</formula>
    </cfRule>
    <cfRule type="expression" dxfId="6" priority="16409">
      <formula>$I70=#REF!</formula>
    </cfRule>
    <cfRule type="expression" dxfId="7" priority="16410">
      <formula>$I70=#REF!</formula>
    </cfRule>
    <cfRule type="expression" dxfId="2" priority="16411">
      <formula>$I70=#REF!</formula>
    </cfRule>
    <cfRule type="expression" dxfId="0" priority="16412">
      <formula>$I70=’未修正‘</formula>
    </cfRule>
    <cfRule type="expression" priority="16413">
      <formula>H53&lt;&gt;""</formula>
    </cfRule>
  </conditionalFormatting>
  <conditionalFormatting sqref="I70">
    <cfRule type="containsText" dxfId="8" priority="16375" operator="between" text="未修正">
      <formula>NOT(ISERROR(SEARCH("未修正",I70)))</formula>
    </cfRule>
    <cfRule type="expression" dxfId="0" priority="16380">
      <formula>$I70=“未修正”</formula>
    </cfRule>
  </conditionalFormatting>
  <conditionalFormatting sqref="I70:J70">
    <cfRule type="expression" dxfId="9" priority="16376">
      <formula>$I70=“未修正”</formula>
    </cfRule>
    <cfRule type="expression" dxfId="10" priority="16377">
      <formula>$I70=“未修正”</formula>
    </cfRule>
    <cfRule type="expression" dxfId="10" priority="16378">
      <formula>$I70=“未修正”</formula>
    </cfRule>
    <cfRule type="expression" dxfId="0" priority="16379">
      <formula>$I70=“未修正”</formula>
    </cfRule>
    <cfRule type="expression" dxfId="0" priority="16381">
      <formula>$I70=“未修正”</formula>
    </cfRule>
    <cfRule type="expression" dxfId="1" priority="16382">
      <formula>$I70=#REF!</formula>
    </cfRule>
    <cfRule type="expression" dxfId="2" priority="16383">
      <formula>$I70=#REF!</formula>
    </cfRule>
    <cfRule type="expression" dxfId="3" priority="16384">
      <formula>$I70=#REF!</formula>
    </cfRule>
    <cfRule type="expression" dxfId="4" priority="16385">
      <formula>$I70=#REF!</formula>
    </cfRule>
    <cfRule type="expression" dxfId="5" priority="16386">
      <formula>$I70=#REF!</formula>
    </cfRule>
    <cfRule type="expression" dxfId="0" priority="16387">
      <formula>$I70=#REF!</formula>
    </cfRule>
    <cfRule type="expression" dxfId="1" priority="16388">
      <formula>$I70=#REF!</formula>
    </cfRule>
    <cfRule type="expression" dxfId="6" priority="16389">
      <formula>$I70=#REF!</formula>
    </cfRule>
    <cfRule type="expression" dxfId="7" priority="16390">
      <formula>$I70=#REF!</formula>
    </cfRule>
    <cfRule type="expression" dxfId="2" priority="16391">
      <formula>$I70=#REF!</formula>
    </cfRule>
  </conditionalFormatting>
  <conditionalFormatting sqref="I70:XFD70">
    <cfRule type="expression" priority="16392">
      <formula>I43&lt;&gt;""</formula>
    </cfRule>
  </conditionalFormatting>
  <conditionalFormatting sqref="D71">
    <cfRule type="expression" dxfId="0" priority="16044">
      <formula>$I71=“未修正”</formula>
    </cfRule>
    <cfRule type="expression" dxfId="1" priority="16045">
      <formula>$I71=#REF!</formula>
    </cfRule>
    <cfRule type="expression" dxfId="2" priority="16046">
      <formula>$I71=#REF!</formula>
    </cfRule>
    <cfRule type="expression" dxfId="3" priority="16047">
      <formula>$I71=#REF!</formula>
    </cfRule>
    <cfRule type="expression" dxfId="4" priority="16048">
      <formula>$I71=#REF!</formula>
    </cfRule>
    <cfRule type="expression" dxfId="5" priority="16049">
      <formula>$I71=#REF!</formula>
    </cfRule>
    <cfRule type="expression" dxfId="0" priority="16050">
      <formula>$I71=#REF!</formula>
    </cfRule>
    <cfRule type="expression" dxfId="1" priority="16051">
      <formula>$I71=#REF!</formula>
    </cfRule>
    <cfRule type="expression" dxfId="6" priority="16052">
      <formula>$I71=#REF!</formula>
    </cfRule>
    <cfRule type="expression" dxfId="7" priority="16053">
      <formula>$I71=#REF!</formula>
    </cfRule>
    <cfRule type="expression" dxfId="2" priority="16054">
      <formula>$I71=#REF!</formula>
    </cfRule>
    <cfRule type="expression" dxfId="0" priority="16055">
      <formula>$I71=’未修正‘</formula>
    </cfRule>
    <cfRule type="expression" priority="16056">
      <formula>D44&lt;&gt;""</formula>
    </cfRule>
  </conditionalFormatting>
  <conditionalFormatting sqref="E71">
    <cfRule type="expression" dxfId="0" priority="15777">
      <formula>$I71=“未修正”</formula>
    </cfRule>
    <cfRule type="expression" dxfId="0" priority="15778">
      <formula>$I71=’未修正‘</formula>
    </cfRule>
    <cfRule type="expression" dxfId="1" priority="15779">
      <formula>$I71=#REF!</formula>
    </cfRule>
    <cfRule type="expression" dxfId="2" priority="15780">
      <formula>$I71=#REF!</formula>
    </cfRule>
    <cfRule type="expression" dxfId="3" priority="15781">
      <formula>$I71=#REF!</formula>
    </cfRule>
    <cfRule type="expression" dxfId="4" priority="15782">
      <formula>$I71=#REF!</formula>
    </cfRule>
    <cfRule type="expression" dxfId="5" priority="15783">
      <formula>$I71=#REF!</formula>
    </cfRule>
    <cfRule type="expression" dxfId="0" priority="15784">
      <formula>$I71=#REF!</formula>
    </cfRule>
    <cfRule type="expression" dxfId="1" priority="15785">
      <formula>$I71=#REF!</formula>
    </cfRule>
    <cfRule type="expression" dxfId="6" priority="15786">
      <formula>$I71=#REF!</formula>
    </cfRule>
    <cfRule type="expression" dxfId="7" priority="15787">
      <formula>$I71=#REF!</formula>
    </cfRule>
    <cfRule type="expression" dxfId="2" priority="15788">
      <formula>$I71=#REF!</formula>
    </cfRule>
    <cfRule type="expression" priority="15789">
      <formula>E44&lt;&gt;""</formula>
    </cfRule>
  </conditionalFormatting>
  <conditionalFormatting sqref="F71">
    <cfRule type="expression" dxfId="0" priority="15987">
      <formula>$I71=“未修正”</formula>
    </cfRule>
    <cfRule type="expression" dxfId="1" priority="15988">
      <formula>$I71=#REF!</formula>
    </cfRule>
    <cfRule type="expression" dxfId="2" priority="15989">
      <formula>$I71=#REF!</formula>
    </cfRule>
    <cfRule type="expression" dxfId="3" priority="15990">
      <formula>$I71=#REF!</formula>
    </cfRule>
    <cfRule type="expression" dxfId="4" priority="15991">
      <formula>$I71=#REF!</formula>
    </cfRule>
    <cfRule type="expression" dxfId="5" priority="15992">
      <formula>$I71=#REF!</formula>
    </cfRule>
    <cfRule type="expression" dxfId="0" priority="15993">
      <formula>$I71=#REF!</formula>
    </cfRule>
    <cfRule type="expression" dxfId="1" priority="15994">
      <formula>$I71=#REF!</formula>
    </cfRule>
    <cfRule type="expression" dxfId="6" priority="15995">
      <formula>$I71=#REF!</formula>
    </cfRule>
    <cfRule type="expression" dxfId="7" priority="15996">
      <formula>$I71=#REF!</formula>
    </cfRule>
    <cfRule type="expression" dxfId="2" priority="15997">
      <formula>$I71=#REF!</formula>
    </cfRule>
    <cfRule type="expression" dxfId="0" priority="15998">
      <formula>$I71=’未修正‘</formula>
    </cfRule>
    <cfRule type="expression" priority="15999">
      <formula>F44&lt;&gt;""</formula>
    </cfRule>
  </conditionalFormatting>
  <conditionalFormatting sqref="G71">
    <cfRule type="expression" dxfId="0" priority="15974">
      <formula>$I71=“未修正”</formula>
    </cfRule>
    <cfRule type="expression" dxfId="1" priority="15975">
      <formula>$I71=#REF!</formula>
    </cfRule>
    <cfRule type="expression" dxfId="2" priority="15976">
      <formula>$I71=#REF!</formula>
    </cfRule>
    <cfRule type="expression" dxfId="3" priority="15977">
      <formula>$I71=#REF!</formula>
    </cfRule>
    <cfRule type="expression" dxfId="4" priority="15978">
      <formula>$I71=#REF!</formula>
    </cfRule>
    <cfRule type="expression" dxfId="5" priority="15979">
      <formula>$I71=#REF!</formula>
    </cfRule>
    <cfRule type="expression" dxfId="0" priority="15980">
      <formula>$I71=#REF!</formula>
    </cfRule>
    <cfRule type="expression" dxfId="1" priority="15981">
      <formula>$I71=#REF!</formula>
    </cfRule>
    <cfRule type="expression" dxfId="6" priority="15982">
      <formula>$I71=#REF!</formula>
    </cfRule>
    <cfRule type="expression" dxfId="7" priority="15983">
      <formula>$I71=#REF!</formula>
    </cfRule>
    <cfRule type="expression" dxfId="2" priority="15984">
      <formula>$I71=#REF!</formula>
    </cfRule>
    <cfRule type="expression" dxfId="0" priority="15985">
      <formula>$I71=’未修正‘</formula>
    </cfRule>
    <cfRule type="expression" priority="15986">
      <formula>G44&lt;&gt;""</formula>
    </cfRule>
  </conditionalFormatting>
  <conditionalFormatting sqref="H71">
    <cfRule type="expression" dxfId="0" priority="16031">
      <formula>$I71=“未修正”</formula>
    </cfRule>
    <cfRule type="expression" dxfId="1" priority="16032">
      <formula>$I71=#REF!</formula>
    </cfRule>
    <cfRule type="expression" dxfId="2" priority="16033">
      <formula>$I71=#REF!</formula>
    </cfRule>
    <cfRule type="expression" dxfId="3" priority="16034">
      <formula>$I71=#REF!</formula>
    </cfRule>
    <cfRule type="expression" dxfId="4" priority="16035">
      <formula>$I71=#REF!</formula>
    </cfRule>
    <cfRule type="expression" dxfId="5" priority="16036">
      <formula>$I71=#REF!</formula>
    </cfRule>
    <cfRule type="expression" dxfId="0" priority="16037">
      <formula>$I71=#REF!</formula>
    </cfRule>
    <cfRule type="expression" dxfId="1" priority="16038">
      <formula>$I71=#REF!</formula>
    </cfRule>
    <cfRule type="expression" dxfId="6" priority="16039">
      <formula>$I71=#REF!</formula>
    </cfRule>
    <cfRule type="expression" dxfId="7" priority="16040">
      <formula>$I71=#REF!</formula>
    </cfRule>
    <cfRule type="expression" dxfId="2" priority="16041">
      <formula>$I71=#REF!</formula>
    </cfRule>
    <cfRule type="expression" dxfId="0" priority="16042">
      <formula>$I71=’未修正‘</formula>
    </cfRule>
    <cfRule type="expression" priority="16043">
      <formula>H54&lt;&gt;""</formula>
    </cfRule>
  </conditionalFormatting>
  <conditionalFormatting sqref="I71:XFD71">
    <cfRule type="expression" priority="16030">
      <formula>I44&lt;&gt;""</formula>
    </cfRule>
  </conditionalFormatting>
  <conditionalFormatting sqref="I71:J71">
    <cfRule type="expression" dxfId="9" priority="16014">
      <formula>$I71=“未修正”</formula>
    </cfRule>
    <cfRule type="expression" dxfId="10" priority="16015">
      <formula>$I71=“未修正”</formula>
    </cfRule>
    <cfRule type="expression" dxfId="10" priority="16016">
      <formula>$I71=“未修正”</formula>
    </cfRule>
    <cfRule type="expression" dxfId="0" priority="16017">
      <formula>$I71=“未修正”</formula>
    </cfRule>
    <cfRule type="expression" dxfId="0" priority="16019">
      <formula>$I71=“未修正”</formula>
    </cfRule>
    <cfRule type="expression" dxfId="1" priority="16020">
      <formula>$I71=#REF!</formula>
    </cfRule>
    <cfRule type="expression" dxfId="2" priority="16021">
      <formula>$I71=#REF!</formula>
    </cfRule>
    <cfRule type="expression" dxfId="3" priority="16022">
      <formula>$I71=#REF!</formula>
    </cfRule>
    <cfRule type="expression" dxfId="4" priority="16023">
      <formula>$I71=#REF!</formula>
    </cfRule>
    <cfRule type="expression" dxfId="5" priority="16024">
      <formula>$I71=#REF!</formula>
    </cfRule>
    <cfRule type="expression" dxfId="0" priority="16025">
      <formula>$I71=#REF!</formula>
    </cfRule>
    <cfRule type="expression" dxfId="1" priority="16026">
      <formula>$I71=#REF!</formula>
    </cfRule>
    <cfRule type="expression" dxfId="6" priority="16027">
      <formula>$I71=#REF!</formula>
    </cfRule>
    <cfRule type="expression" dxfId="7" priority="16028">
      <formula>$I71=#REF!</formula>
    </cfRule>
    <cfRule type="expression" dxfId="2" priority="16029">
      <formula>$I71=#REF!</formula>
    </cfRule>
  </conditionalFormatting>
  <conditionalFormatting sqref="I71">
    <cfRule type="containsText" dxfId="8" priority="16013" operator="between" text="未修正">
      <formula>NOT(ISERROR(SEARCH("未修正",I71)))</formula>
    </cfRule>
    <cfRule type="expression" dxfId="0" priority="16018">
      <formula>$I71=“未修正”</formula>
    </cfRule>
  </conditionalFormatting>
  <conditionalFormatting sqref="D72">
    <cfRule type="expression" dxfId="0" priority="15952">
      <formula>$I72=“未修正”</formula>
    </cfRule>
    <cfRule type="expression" dxfId="1" priority="15953">
      <formula>$I72=#REF!</formula>
    </cfRule>
    <cfRule type="expression" dxfId="2" priority="15954">
      <formula>$I72=#REF!</formula>
    </cfRule>
    <cfRule type="expression" dxfId="3" priority="15955">
      <formula>$I72=#REF!</formula>
    </cfRule>
    <cfRule type="expression" dxfId="4" priority="15956">
      <formula>$I72=#REF!</formula>
    </cfRule>
    <cfRule type="expression" dxfId="5" priority="15957">
      <formula>$I72=#REF!</formula>
    </cfRule>
    <cfRule type="expression" dxfId="0" priority="15958">
      <formula>$I72=#REF!</formula>
    </cfRule>
    <cfRule type="expression" dxfId="1" priority="15959">
      <formula>$I72=#REF!</formula>
    </cfRule>
    <cfRule type="expression" dxfId="6" priority="15960">
      <formula>$I72=#REF!</formula>
    </cfRule>
    <cfRule type="expression" dxfId="7" priority="15961">
      <formula>$I72=#REF!</formula>
    </cfRule>
    <cfRule type="expression" dxfId="2" priority="15962">
      <formula>$I72=#REF!</formula>
    </cfRule>
    <cfRule type="expression" dxfId="0" priority="15963">
      <formula>$I72=’未修正‘</formula>
    </cfRule>
    <cfRule type="expression" priority="15964">
      <formula>D45&lt;&gt;""</formula>
    </cfRule>
  </conditionalFormatting>
  <conditionalFormatting sqref="E72">
    <cfRule type="expression" dxfId="0" priority="15764">
      <formula>$I72=“未修正”</formula>
    </cfRule>
    <cfRule type="expression" dxfId="0" priority="15765">
      <formula>$I72=’未修正‘</formula>
    </cfRule>
    <cfRule type="expression" dxfId="1" priority="15766">
      <formula>$I72=#REF!</formula>
    </cfRule>
    <cfRule type="expression" dxfId="2" priority="15767">
      <formula>$I72=#REF!</formula>
    </cfRule>
    <cfRule type="expression" dxfId="3" priority="15768">
      <formula>$I72=#REF!</formula>
    </cfRule>
    <cfRule type="expression" dxfId="4" priority="15769">
      <formula>$I72=#REF!</formula>
    </cfRule>
    <cfRule type="expression" dxfId="5" priority="15770">
      <formula>$I72=#REF!</formula>
    </cfRule>
    <cfRule type="expression" dxfId="0" priority="15771">
      <formula>$I72=#REF!</formula>
    </cfRule>
    <cfRule type="expression" dxfId="1" priority="15772">
      <formula>$I72=#REF!</formula>
    </cfRule>
    <cfRule type="expression" dxfId="6" priority="15773">
      <formula>$I72=#REF!</formula>
    </cfRule>
    <cfRule type="expression" dxfId="7" priority="15774">
      <formula>$I72=#REF!</formula>
    </cfRule>
    <cfRule type="expression" dxfId="2" priority="15775">
      <formula>$I72=#REF!</formula>
    </cfRule>
    <cfRule type="expression" priority="15776">
      <formula>E45&lt;&gt;""</formula>
    </cfRule>
  </conditionalFormatting>
  <conditionalFormatting sqref="F72">
    <cfRule type="expression" dxfId="0" priority="15895">
      <formula>$I72=“未修正”</formula>
    </cfRule>
    <cfRule type="expression" dxfId="1" priority="15896">
      <formula>$I72=#REF!</formula>
    </cfRule>
    <cfRule type="expression" dxfId="2" priority="15897">
      <formula>$I72=#REF!</formula>
    </cfRule>
    <cfRule type="expression" dxfId="3" priority="15898">
      <formula>$I72=#REF!</formula>
    </cfRule>
    <cfRule type="expression" dxfId="4" priority="15899">
      <formula>$I72=#REF!</formula>
    </cfRule>
    <cfRule type="expression" dxfId="5" priority="15900">
      <formula>$I72=#REF!</formula>
    </cfRule>
    <cfRule type="expression" dxfId="0" priority="15901">
      <formula>$I72=#REF!</formula>
    </cfRule>
    <cfRule type="expression" dxfId="1" priority="15902">
      <formula>$I72=#REF!</formula>
    </cfRule>
    <cfRule type="expression" dxfId="6" priority="15903">
      <formula>$I72=#REF!</formula>
    </cfRule>
    <cfRule type="expression" dxfId="7" priority="15904">
      <formula>$I72=#REF!</formula>
    </cfRule>
    <cfRule type="expression" dxfId="2" priority="15905">
      <formula>$I72=#REF!</formula>
    </cfRule>
    <cfRule type="expression" dxfId="0" priority="15906">
      <formula>$I72=’未修正‘</formula>
    </cfRule>
    <cfRule type="expression" priority="15907">
      <formula>F45&lt;&gt;""</formula>
    </cfRule>
  </conditionalFormatting>
  <conditionalFormatting sqref="G72">
    <cfRule type="expression" dxfId="0" priority="15882">
      <formula>$I72=“未修正”</formula>
    </cfRule>
    <cfRule type="expression" dxfId="1" priority="15883">
      <formula>$I72=#REF!</formula>
    </cfRule>
    <cfRule type="expression" dxfId="2" priority="15884">
      <formula>$I72=#REF!</formula>
    </cfRule>
    <cfRule type="expression" dxfId="3" priority="15885">
      <formula>$I72=#REF!</formula>
    </cfRule>
    <cfRule type="expression" dxfId="4" priority="15886">
      <formula>$I72=#REF!</formula>
    </cfRule>
    <cfRule type="expression" dxfId="5" priority="15887">
      <formula>$I72=#REF!</formula>
    </cfRule>
    <cfRule type="expression" dxfId="0" priority="15888">
      <formula>$I72=#REF!</formula>
    </cfRule>
    <cfRule type="expression" dxfId="1" priority="15889">
      <formula>$I72=#REF!</formula>
    </cfRule>
    <cfRule type="expression" dxfId="6" priority="15890">
      <formula>$I72=#REF!</formula>
    </cfRule>
    <cfRule type="expression" dxfId="7" priority="15891">
      <formula>$I72=#REF!</formula>
    </cfRule>
    <cfRule type="expression" dxfId="2" priority="15892">
      <formula>$I72=#REF!</formula>
    </cfRule>
    <cfRule type="expression" dxfId="0" priority="15893">
      <formula>$I72=’未修正‘</formula>
    </cfRule>
    <cfRule type="expression" priority="15894">
      <formula>G45&lt;&gt;""</formula>
    </cfRule>
  </conditionalFormatting>
  <conditionalFormatting sqref="H72">
    <cfRule type="expression" dxfId="0" priority="15939">
      <formula>$I72=“未修正”</formula>
    </cfRule>
    <cfRule type="expression" dxfId="1" priority="15940">
      <formula>$I72=#REF!</formula>
    </cfRule>
    <cfRule type="expression" dxfId="2" priority="15941">
      <formula>$I72=#REF!</formula>
    </cfRule>
    <cfRule type="expression" dxfId="3" priority="15942">
      <formula>$I72=#REF!</formula>
    </cfRule>
    <cfRule type="expression" dxfId="4" priority="15943">
      <formula>$I72=#REF!</formula>
    </cfRule>
    <cfRule type="expression" dxfId="5" priority="15944">
      <formula>$I72=#REF!</formula>
    </cfRule>
    <cfRule type="expression" dxfId="0" priority="15945">
      <formula>$I72=#REF!</formula>
    </cfRule>
    <cfRule type="expression" dxfId="1" priority="15946">
      <formula>$I72=#REF!</formula>
    </cfRule>
    <cfRule type="expression" dxfId="6" priority="15947">
      <formula>$I72=#REF!</formula>
    </cfRule>
    <cfRule type="expression" dxfId="7" priority="15948">
      <formula>$I72=#REF!</formula>
    </cfRule>
    <cfRule type="expression" dxfId="2" priority="15949">
      <formula>$I72=#REF!</formula>
    </cfRule>
    <cfRule type="expression" dxfId="0" priority="15950">
      <formula>$I72=’未修正‘</formula>
    </cfRule>
    <cfRule type="expression" priority="15951">
      <formula>H55&lt;&gt;""</formula>
    </cfRule>
  </conditionalFormatting>
  <conditionalFormatting sqref="I72:XFD72">
    <cfRule type="expression" priority="15938">
      <formula>I45&lt;&gt;""</formula>
    </cfRule>
  </conditionalFormatting>
  <conditionalFormatting sqref="I72:J72">
    <cfRule type="expression" dxfId="9" priority="15922">
      <formula>$I72=“未修正”</formula>
    </cfRule>
    <cfRule type="expression" dxfId="10" priority="15923">
      <formula>$I72=“未修正”</formula>
    </cfRule>
    <cfRule type="expression" dxfId="10" priority="15924">
      <formula>$I72=“未修正”</formula>
    </cfRule>
    <cfRule type="expression" dxfId="0" priority="15925">
      <formula>$I72=“未修正”</formula>
    </cfRule>
    <cfRule type="expression" dxfId="0" priority="15927">
      <formula>$I72=“未修正”</formula>
    </cfRule>
    <cfRule type="expression" dxfId="1" priority="15928">
      <formula>$I72=#REF!</formula>
    </cfRule>
    <cfRule type="expression" dxfId="2" priority="15929">
      <formula>$I72=#REF!</formula>
    </cfRule>
    <cfRule type="expression" dxfId="3" priority="15930">
      <formula>$I72=#REF!</formula>
    </cfRule>
    <cfRule type="expression" dxfId="4" priority="15931">
      <formula>$I72=#REF!</formula>
    </cfRule>
    <cfRule type="expression" dxfId="5" priority="15932">
      <formula>$I72=#REF!</formula>
    </cfRule>
    <cfRule type="expression" dxfId="0" priority="15933">
      <formula>$I72=#REF!</formula>
    </cfRule>
    <cfRule type="expression" dxfId="1" priority="15934">
      <formula>$I72=#REF!</formula>
    </cfRule>
    <cfRule type="expression" dxfId="6" priority="15935">
      <formula>$I72=#REF!</formula>
    </cfRule>
    <cfRule type="expression" dxfId="7" priority="15936">
      <formula>$I72=#REF!</formula>
    </cfRule>
    <cfRule type="expression" dxfId="2" priority="15937">
      <formula>$I72=#REF!</formula>
    </cfRule>
  </conditionalFormatting>
  <conditionalFormatting sqref="I72">
    <cfRule type="containsText" dxfId="8" priority="15921" operator="between" text="未修正">
      <formula>NOT(ISERROR(SEARCH("未修正",I72)))</formula>
    </cfRule>
    <cfRule type="expression" dxfId="0" priority="15926">
      <formula>$I72=“未修正”</formula>
    </cfRule>
  </conditionalFormatting>
  <conditionalFormatting sqref="D74:J74">
    <cfRule type="expression" dxfId="1" priority="15693">
      <formula>$I74=#REF!</formula>
    </cfRule>
    <cfRule type="expression" dxfId="6" priority="15694">
      <formula>$I74=#REF!</formula>
    </cfRule>
    <cfRule type="expression" dxfId="7" priority="15695">
      <formula>$I74=#REF!</formula>
    </cfRule>
    <cfRule type="expression" dxfId="2" priority="15696">
      <formula>$I74=#REF!</formula>
    </cfRule>
  </conditionalFormatting>
  <conditionalFormatting sqref="I74">
    <cfRule type="containsText" dxfId="8" priority="15680" operator="between" text="未修正">
      <formula>NOT(ISERROR(SEARCH("未修正",I74)))</formula>
    </cfRule>
    <cfRule type="expression" dxfId="0" priority="15685">
      <formula>$I74=“未修正”</formula>
    </cfRule>
  </conditionalFormatting>
  <conditionalFormatting sqref="I74:J74">
    <cfRule type="expression" dxfId="9" priority="15681">
      <formula>$I74=“未修正”</formula>
    </cfRule>
    <cfRule type="expression" dxfId="10" priority="15682">
      <formula>$I74=“未修正”</formula>
    </cfRule>
    <cfRule type="expression" dxfId="10" priority="15683">
      <formula>$I74=“未修正”</formula>
    </cfRule>
    <cfRule type="expression" dxfId="0" priority="15684">
      <formula>$I74=“未修正”</formula>
    </cfRule>
  </conditionalFormatting>
  <conditionalFormatting sqref="D75:XFD75">
    <cfRule type="expression" priority="46175">
      <formula>D42&lt;&gt;""</formula>
    </cfRule>
  </conditionalFormatting>
  <conditionalFormatting sqref="D76:XFD76">
    <cfRule type="expression" priority="46166">
      <formula>D47&lt;&gt;""</formula>
    </cfRule>
  </conditionalFormatting>
  <conditionalFormatting sqref="D77:J77">
    <cfRule type="expression" priority="46177">
      <formula>#REF!&lt;&gt;""</formula>
    </cfRule>
  </conditionalFormatting>
  <conditionalFormatting sqref="K77:XFD77">
    <cfRule type="expression" priority="46216">
      <formula>K74&lt;&gt;""</formula>
    </cfRule>
  </conditionalFormatting>
  <conditionalFormatting sqref="F80">
    <cfRule type="expression" priority="14998">
      <formula>F72&lt;&gt;""</formula>
    </cfRule>
  </conditionalFormatting>
  <conditionalFormatting sqref="G80">
    <cfRule type="expression" priority="14997">
      <formula>G72&lt;&gt;""</formula>
    </cfRule>
  </conditionalFormatting>
  <conditionalFormatting sqref="D81:XFD81">
    <cfRule type="expression" priority="46174">
      <formula>D73&lt;&gt;""</formula>
    </cfRule>
  </conditionalFormatting>
  <conditionalFormatting sqref="D82:XFD82">
    <cfRule type="expression" priority="46217">
      <formula>D75&lt;&gt;""</formula>
    </cfRule>
  </conditionalFormatting>
  <conditionalFormatting sqref="F83">
    <cfRule type="expression" dxfId="0" priority="14950">
      <formula>$I83=“未修正”</formula>
    </cfRule>
    <cfRule type="expression" dxfId="1" priority="14951">
      <formula>$I83=#REF!</formula>
    </cfRule>
    <cfRule type="expression" dxfId="2" priority="14952">
      <formula>$I83=#REF!</formula>
    </cfRule>
    <cfRule type="expression" dxfId="3" priority="14953">
      <formula>$I83=#REF!</formula>
    </cfRule>
    <cfRule type="expression" dxfId="4" priority="14954">
      <formula>$I83=#REF!</formula>
    </cfRule>
    <cfRule type="expression" dxfId="5" priority="14955">
      <formula>$I83=#REF!</formula>
    </cfRule>
    <cfRule type="expression" dxfId="0" priority="14956">
      <formula>$I83=#REF!</formula>
    </cfRule>
    <cfRule type="expression" dxfId="1" priority="14957">
      <formula>$I83=#REF!</formula>
    </cfRule>
    <cfRule type="expression" dxfId="6" priority="14958">
      <formula>$I83=#REF!</formula>
    </cfRule>
    <cfRule type="expression" dxfId="7" priority="14959">
      <formula>$I83=#REF!</formula>
    </cfRule>
    <cfRule type="expression" dxfId="2" priority="14960">
      <formula>$I83=#REF!</formula>
    </cfRule>
    <cfRule type="expression" dxfId="0" priority="14961">
      <formula>$I83=’未修正‘</formula>
    </cfRule>
    <cfRule type="expression" priority="14962">
      <formula>F16&lt;&gt;""</formula>
    </cfRule>
  </conditionalFormatting>
  <conditionalFormatting sqref="I83">
    <cfRule type="containsText" dxfId="8" priority="14964" operator="between" text="未修正">
      <formula>NOT(ISERROR(SEARCH("未修正",I83)))</formula>
    </cfRule>
    <cfRule type="expression" dxfId="0" priority="14969">
      <formula>$I83=“未修正”</formula>
    </cfRule>
  </conditionalFormatting>
  <conditionalFormatting sqref="I83:J83">
    <cfRule type="expression" dxfId="9" priority="14965">
      <formula>$I83=“未修正”</formula>
    </cfRule>
    <cfRule type="expression" dxfId="10" priority="14966">
      <formula>$I83=“未修正”</formula>
    </cfRule>
    <cfRule type="expression" dxfId="10" priority="14967">
      <formula>$I83=“未修正”</formula>
    </cfRule>
    <cfRule type="expression" dxfId="0" priority="14968">
      <formula>$I83=“未修正”</formula>
    </cfRule>
  </conditionalFormatting>
  <conditionalFormatting sqref="E84">
    <cfRule type="expression" dxfId="0" priority="14926">
      <formula>$I84=“未修正”</formula>
    </cfRule>
    <cfRule type="expression" dxfId="0" priority="14927">
      <formula>$I84=’未修正‘</formula>
    </cfRule>
  </conditionalFormatting>
  <conditionalFormatting sqref="H84">
    <cfRule type="expression" dxfId="0" priority="14935">
      <formula>$I84=’未修正‘</formula>
    </cfRule>
  </conditionalFormatting>
  <conditionalFormatting sqref="H84:J84">
    <cfRule type="expression" dxfId="0" priority="14934">
      <formula>$I84=“未修正”</formula>
    </cfRule>
  </conditionalFormatting>
  <conditionalFormatting sqref="I84">
    <cfRule type="containsText" dxfId="8" priority="14928" operator="between" text="未修正">
      <formula>NOT(ISERROR(SEARCH("未修正",I84)))</formula>
    </cfRule>
    <cfRule type="expression" dxfId="0" priority="14933">
      <formula>$I84=“未修正”</formula>
    </cfRule>
  </conditionalFormatting>
  <conditionalFormatting sqref="I84:J84">
    <cfRule type="expression" dxfId="9" priority="14929">
      <formula>$I84=“未修正”</formula>
    </cfRule>
    <cfRule type="expression" dxfId="10" priority="14930">
      <formula>$I84=“未修正”</formula>
    </cfRule>
    <cfRule type="expression" dxfId="10" priority="14931">
      <formula>$I84=“未修正”</formula>
    </cfRule>
    <cfRule type="expression" dxfId="0" priority="14932">
      <formula>$I84=“未修正”</formula>
    </cfRule>
  </conditionalFormatting>
  <conditionalFormatting sqref="D87">
    <cfRule type="expression" dxfId="0" priority="14727">
      <formula>$I87=“未修正”</formula>
    </cfRule>
    <cfRule type="expression" dxfId="0" priority="14728">
      <formula>$I87=’未修正‘</formula>
    </cfRule>
    <cfRule type="expression" dxfId="1" priority="14729">
      <formula>$I87=#REF!</formula>
    </cfRule>
    <cfRule type="expression" dxfId="2" priority="14730">
      <formula>$I87=#REF!</formula>
    </cfRule>
    <cfRule type="expression" dxfId="3" priority="14731">
      <formula>$I87=#REF!</formula>
    </cfRule>
    <cfRule type="expression" dxfId="4" priority="14732">
      <formula>$I87=#REF!</formula>
    </cfRule>
    <cfRule type="expression" dxfId="5" priority="14733">
      <formula>$I87=#REF!</formula>
    </cfRule>
    <cfRule type="expression" dxfId="0" priority="14734">
      <formula>$I87=#REF!</formula>
    </cfRule>
    <cfRule type="expression" dxfId="1" priority="14735">
      <formula>$I87=#REF!</formula>
    </cfRule>
    <cfRule type="expression" dxfId="6" priority="14736">
      <formula>$I87=#REF!</formula>
    </cfRule>
    <cfRule type="expression" dxfId="7" priority="14737">
      <formula>$I87=#REF!</formula>
    </cfRule>
    <cfRule type="expression" dxfId="2" priority="14738">
      <formula>$I87=#REF!</formula>
    </cfRule>
  </conditionalFormatting>
  <conditionalFormatting sqref="E87">
    <cfRule type="expression" dxfId="0" priority="14692">
      <formula>$I87=“未修正”</formula>
    </cfRule>
    <cfRule type="expression" dxfId="0" priority="14693">
      <formula>$I87=’未修正‘</formula>
    </cfRule>
    <cfRule type="expression" dxfId="1" priority="14694">
      <formula>$I87=#REF!</formula>
    </cfRule>
    <cfRule type="expression" dxfId="2" priority="14695">
      <formula>$I87=#REF!</formula>
    </cfRule>
    <cfRule type="expression" dxfId="3" priority="14696">
      <formula>$I87=#REF!</formula>
    </cfRule>
    <cfRule type="expression" dxfId="4" priority="14697">
      <formula>$I87=#REF!</formula>
    </cfRule>
    <cfRule type="expression" dxfId="5" priority="14698">
      <formula>$I87=#REF!</formula>
    </cfRule>
    <cfRule type="expression" dxfId="0" priority="14699">
      <formula>$I87=#REF!</formula>
    </cfRule>
    <cfRule type="expression" dxfId="1" priority="14700">
      <formula>$I87=#REF!</formula>
    </cfRule>
    <cfRule type="expression" dxfId="6" priority="14701">
      <formula>$I87=#REF!</formula>
    </cfRule>
    <cfRule type="expression" dxfId="7" priority="14702">
      <formula>$I87=#REF!</formula>
    </cfRule>
    <cfRule type="expression" dxfId="2" priority="14703">
      <formula>$I87=#REF!</formula>
    </cfRule>
    <cfRule type="expression" priority="14704">
      <formula>E48&lt;&gt;""</formula>
    </cfRule>
  </conditionalFormatting>
  <conditionalFormatting sqref="F87">
    <cfRule type="expression" dxfId="0" priority="14707">
      <formula>$I87=“未修正”</formula>
    </cfRule>
    <cfRule type="expression" dxfId="0" priority="14708">
      <formula>$I87=’未修正‘</formula>
    </cfRule>
  </conditionalFormatting>
  <conditionalFormatting sqref="F87:J87">
    <cfRule type="expression" dxfId="1" priority="14717">
      <formula>$I87=#REF!</formula>
    </cfRule>
    <cfRule type="expression" dxfId="2" priority="14718">
      <formula>$I87=#REF!</formula>
    </cfRule>
    <cfRule type="expression" dxfId="3" priority="14719">
      <formula>$I87=#REF!</formula>
    </cfRule>
    <cfRule type="expression" dxfId="4" priority="14720">
      <formula>$I87=#REF!</formula>
    </cfRule>
    <cfRule type="expression" dxfId="5" priority="14721">
      <formula>$I87=#REF!</formula>
    </cfRule>
    <cfRule type="expression" dxfId="0" priority="14722">
      <formula>$I87=#REF!</formula>
    </cfRule>
    <cfRule type="expression" dxfId="1" priority="14723">
      <formula>$I87=#REF!</formula>
    </cfRule>
    <cfRule type="expression" dxfId="6" priority="14724">
      <formula>$I87=#REF!</formula>
    </cfRule>
    <cfRule type="expression" dxfId="7" priority="14725">
      <formula>$I87=#REF!</formula>
    </cfRule>
    <cfRule type="expression" dxfId="2" priority="14726">
      <formula>$I87=#REF!</formula>
    </cfRule>
  </conditionalFormatting>
  <conditionalFormatting sqref="G87">
    <cfRule type="expression" dxfId="0" priority="14705">
      <formula>$I87=“未修正”</formula>
    </cfRule>
    <cfRule type="expression" dxfId="0" priority="14706">
      <formula>$I87=’未修正‘</formula>
    </cfRule>
  </conditionalFormatting>
  <conditionalFormatting sqref="H87">
    <cfRule type="expression" dxfId="0" priority="14716">
      <formula>$I87=’未修正‘</formula>
    </cfRule>
  </conditionalFormatting>
  <conditionalFormatting sqref="H87:J87">
    <cfRule type="expression" dxfId="0" priority="14715">
      <formula>$I87=“未修正”</formula>
    </cfRule>
  </conditionalFormatting>
  <conditionalFormatting sqref="I87">
    <cfRule type="containsText" dxfId="8" priority="14709" operator="between" text="未修正">
      <formula>NOT(ISERROR(SEARCH("未修正",I87)))</formula>
    </cfRule>
    <cfRule type="expression" dxfId="0" priority="14714">
      <formula>$I87=“未修正”</formula>
    </cfRule>
  </conditionalFormatting>
  <conditionalFormatting sqref="I87:J87">
    <cfRule type="expression" dxfId="9" priority="14710">
      <formula>$I87=“未修正”</formula>
    </cfRule>
    <cfRule type="expression" dxfId="10" priority="14711">
      <formula>$I87=“未修正”</formula>
    </cfRule>
    <cfRule type="expression" dxfId="10" priority="14712">
      <formula>$I87=“未修正”</formula>
    </cfRule>
    <cfRule type="expression" dxfId="0" priority="14713">
      <formula>$I87=“未修正”</formula>
    </cfRule>
  </conditionalFormatting>
  <conditionalFormatting sqref="D88">
    <cfRule type="expression" priority="14985">
      <formula>D48&lt;&gt;""</formula>
    </cfRule>
  </conditionalFormatting>
  <conditionalFormatting sqref="E88">
    <cfRule type="expression" dxfId="0" priority="14679">
      <formula>$I88=“未修正”</formula>
    </cfRule>
    <cfRule type="expression" dxfId="0" priority="14680">
      <formula>$I88=’未修正‘</formula>
    </cfRule>
    <cfRule type="expression" dxfId="1" priority="14681">
      <formula>$I88=#REF!</formula>
    </cfRule>
    <cfRule type="expression" dxfId="2" priority="14682">
      <formula>$I88=#REF!</formula>
    </cfRule>
    <cfRule type="expression" dxfId="3" priority="14683">
      <formula>$I88=#REF!</formula>
    </cfRule>
    <cfRule type="expression" dxfId="4" priority="14684">
      <formula>$I88=#REF!</formula>
    </cfRule>
    <cfRule type="expression" dxfId="5" priority="14685">
      <formula>$I88=#REF!</formula>
    </cfRule>
    <cfRule type="expression" dxfId="0" priority="14686">
      <formula>$I88=#REF!</formula>
    </cfRule>
    <cfRule type="expression" dxfId="1" priority="14687">
      <formula>$I88=#REF!</formula>
    </cfRule>
    <cfRule type="expression" dxfId="6" priority="14688">
      <formula>$I88=#REF!</formula>
    </cfRule>
    <cfRule type="expression" dxfId="7" priority="14689">
      <formula>$I88=#REF!</formula>
    </cfRule>
    <cfRule type="expression" dxfId="2" priority="14690">
      <formula>$I88=#REF!</formula>
    </cfRule>
    <cfRule type="expression" priority="14691">
      <formula>E83&lt;&gt;""</formula>
    </cfRule>
  </conditionalFormatting>
  <conditionalFormatting sqref="F88">
    <cfRule type="expression" dxfId="0" priority="14824">
      <formula>$I88=“未修正”</formula>
    </cfRule>
    <cfRule type="expression" dxfId="0" priority="14825">
      <formula>$I88=’未修正‘</formula>
    </cfRule>
  </conditionalFormatting>
  <conditionalFormatting sqref="F88:XFD88">
    <cfRule type="expression" priority="14984">
      <formula>F47&lt;&gt;""</formula>
    </cfRule>
  </conditionalFormatting>
  <conditionalFormatting sqref="G88">
    <cfRule type="expression" dxfId="0" priority="14822">
      <formula>$I88=“未修正”</formula>
    </cfRule>
    <cfRule type="expression" dxfId="0" priority="14823">
      <formula>$I88=’未修正‘</formula>
    </cfRule>
  </conditionalFormatting>
  <conditionalFormatting sqref="D89">
    <cfRule type="expression" dxfId="0" priority="14539">
      <formula>$I89=“未修正”</formula>
    </cfRule>
    <cfRule type="expression" dxfId="0" priority="14540">
      <formula>$I89=’未修正‘</formula>
    </cfRule>
    <cfRule type="expression" dxfId="1" priority="14541">
      <formula>$I89=#REF!</formula>
    </cfRule>
    <cfRule type="expression" dxfId="2" priority="14542">
      <formula>$I89=#REF!</formula>
    </cfRule>
    <cfRule type="expression" dxfId="3" priority="14543">
      <formula>$I89=#REF!</formula>
    </cfRule>
    <cfRule type="expression" dxfId="4" priority="14544">
      <formula>$I89=#REF!</formula>
    </cfRule>
    <cfRule type="expression" dxfId="5" priority="14545">
      <formula>$I89=#REF!</formula>
    </cfRule>
    <cfRule type="expression" dxfId="0" priority="14546">
      <formula>$I89=#REF!</formula>
    </cfRule>
    <cfRule type="expression" dxfId="1" priority="14547">
      <formula>$I89=#REF!</formula>
    </cfRule>
    <cfRule type="expression" dxfId="6" priority="14548">
      <formula>$I89=#REF!</formula>
    </cfRule>
    <cfRule type="expression" dxfId="7" priority="14549">
      <formula>$I89=#REF!</formula>
    </cfRule>
    <cfRule type="expression" dxfId="2" priority="14550">
      <formula>$I89=#REF!</formula>
    </cfRule>
    <cfRule type="expression" priority="14552">
      <formula>D83&lt;&gt;""</formula>
    </cfRule>
  </conditionalFormatting>
  <conditionalFormatting sqref="E89">
    <cfRule type="expression" dxfId="0" priority="14489">
      <formula>$I89=“未修正”</formula>
    </cfRule>
    <cfRule type="expression" dxfId="0" priority="14490">
      <formula>$I89=’未修正‘</formula>
    </cfRule>
    <cfRule type="expression" dxfId="1" priority="14491">
      <formula>$I89=#REF!</formula>
    </cfRule>
    <cfRule type="expression" dxfId="2" priority="14492">
      <formula>$I89=#REF!</formula>
    </cfRule>
    <cfRule type="expression" dxfId="3" priority="14493">
      <formula>$I89=#REF!</formula>
    </cfRule>
    <cfRule type="expression" dxfId="4" priority="14494">
      <formula>$I89=#REF!</formula>
    </cfRule>
    <cfRule type="expression" dxfId="5" priority="14495">
      <formula>$I89=#REF!</formula>
    </cfRule>
    <cfRule type="expression" dxfId="0" priority="14496">
      <formula>$I89=#REF!</formula>
    </cfRule>
    <cfRule type="expression" dxfId="1" priority="14497">
      <formula>$I89=#REF!</formula>
    </cfRule>
    <cfRule type="expression" dxfId="6" priority="14498">
      <formula>$I89=#REF!</formula>
    </cfRule>
    <cfRule type="expression" dxfId="7" priority="14499">
      <formula>$I89=#REF!</formula>
    </cfRule>
    <cfRule type="expression" dxfId="2" priority="14500">
      <formula>$I89=#REF!</formula>
    </cfRule>
    <cfRule type="expression" priority="14501">
      <formula>E84&lt;&gt;""</formula>
    </cfRule>
  </conditionalFormatting>
  <conditionalFormatting sqref="F89">
    <cfRule type="expression" dxfId="0" priority="14519">
      <formula>$I89=“未修正”</formula>
    </cfRule>
    <cfRule type="expression" dxfId="0" priority="14520">
      <formula>$I89=’未修正‘</formula>
    </cfRule>
  </conditionalFormatting>
  <conditionalFormatting sqref="F89:XFD89">
    <cfRule type="expression" priority="14551">
      <formula>F48&lt;&gt;""</formula>
    </cfRule>
  </conditionalFormatting>
  <conditionalFormatting sqref="F89:I89">
    <cfRule type="expression" dxfId="1" priority="14529">
      <formula>$I89=#REF!</formula>
    </cfRule>
    <cfRule type="expression" dxfId="2" priority="14530">
      <formula>$I89=#REF!</formula>
    </cfRule>
    <cfRule type="expression" dxfId="3" priority="14531">
      <formula>$I89=#REF!</formula>
    </cfRule>
    <cfRule type="expression" dxfId="4" priority="14532">
      <formula>$I89=#REF!</formula>
    </cfRule>
    <cfRule type="expression" dxfId="5" priority="14533">
      <formula>$I89=#REF!</formula>
    </cfRule>
    <cfRule type="expression" dxfId="0" priority="14534">
      <formula>$I89=#REF!</formula>
    </cfRule>
    <cfRule type="expression" dxfId="1" priority="14535">
      <formula>$I89=#REF!</formula>
    </cfRule>
    <cfRule type="expression" dxfId="6" priority="14536">
      <formula>$I89=#REF!</formula>
    </cfRule>
    <cfRule type="expression" dxfId="7" priority="14537">
      <formula>$I89=#REF!</formula>
    </cfRule>
    <cfRule type="expression" dxfId="2" priority="14538">
      <formula>$I89=#REF!</formula>
    </cfRule>
  </conditionalFormatting>
  <conditionalFormatting sqref="G89">
    <cfRule type="expression" dxfId="0" priority="14517">
      <formula>$I89=“未修正”</formula>
    </cfRule>
    <cfRule type="expression" dxfId="0" priority="14518">
      <formula>$I89=’未修正‘</formula>
    </cfRule>
  </conditionalFormatting>
  <conditionalFormatting sqref="H89">
    <cfRule type="expression" dxfId="0" priority="14528">
      <formula>$I89=’未修正‘</formula>
    </cfRule>
  </conditionalFormatting>
  <conditionalFormatting sqref="H89:I89">
    <cfRule type="expression" dxfId="0" priority="14527">
      <formula>$I89=“未修正”</formula>
    </cfRule>
  </conditionalFormatting>
  <conditionalFormatting sqref="I89">
    <cfRule type="containsText" dxfId="8" priority="14521" operator="between" text="未修正">
      <formula>NOT(ISERROR(SEARCH("未修正",I89)))</formula>
    </cfRule>
    <cfRule type="expression" dxfId="9" priority="14522">
      <formula>$I89=“未修正”</formula>
    </cfRule>
    <cfRule type="expression" dxfId="10" priority="14523">
      <formula>$I89=“未修正”</formula>
    </cfRule>
    <cfRule type="expression" dxfId="10" priority="14524">
      <formula>$I89=“未修正”</formula>
    </cfRule>
    <cfRule type="expression" dxfId="0" priority="14525">
      <formula>$I89=“未修正”</formula>
    </cfRule>
    <cfRule type="expression" dxfId="0" priority="14526">
      <formula>$I89=“未修正”</formula>
    </cfRule>
  </conditionalFormatting>
  <conditionalFormatting sqref="J89">
    <cfRule type="expression" dxfId="9" priority="14502">
      <formula>$I89=“未修正”</formula>
    </cfRule>
    <cfRule type="expression" dxfId="10" priority="14503">
      <formula>$I89=“未修正”</formula>
    </cfRule>
    <cfRule type="expression" dxfId="10" priority="14504">
      <formula>$I89=“未修正”</formula>
    </cfRule>
    <cfRule type="expression" dxfId="0" priority="14505">
      <formula>$I89=“未修正”</formula>
    </cfRule>
    <cfRule type="expression" dxfId="0" priority="14506">
      <formula>$I89=“未修正”</formula>
    </cfRule>
    <cfRule type="expression" dxfId="1" priority="14507">
      <formula>$I89=#REF!</formula>
    </cfRule>
    <cfRule type="expression" dxfId="2" priority="14508">
      <formula>$I89=#REF!</formula>
    </cfRule>
    <cfRule type="expression" dxfId="3" priority="14509">
      <formula>$I89=#REF!</formula>
    </cfRule>
    <cfRule type="expression" dxfId="4" priority="14510">
      <formula>$I89=#REF!</formula>
    </cfRule>
    <cfRule type="expression" dxfId="5" priority="14511">
      <formula>$I89=#REF!</formula>
    </cfRule>
    <cfRule type="expression" dxfId="0" priority="14512">
      <formula>$I89=#REF!</formula>
    </cfRule>
    <cfRule type="expression" dxfId="1" priority="14513">
      <formula>$I89=#REF!</formula>
    </cfRule>
    <cfRule type="expression" dxfId="6" priority="14514">
      <formula>$I89=#REF!</formula>
    </cfRule>
    <cfRule type="expression" dxfId="7" priority="14515">
      <formula>$I89=#REF!</formula>
    </cfRule>
    <cfRule type="expression" dxfId="2" priority="14516">
      <formula>$I89=#REF!</formula>
    </cfRule>
  </conditionalFormatting>
  <conditionalFormatting sqref="D90">
    <cfRule type="expression" dxfId="0" priority="14665">
      <formula>$I90=“未修正”</formula>
    </cfRule>
    <cfRule type="expression" dxfId="0" priority="14666">
      <formula>$I90=’未修正‘</formula>
    </cfRule>
    <cfRule type="expression" dxfId="1" priority="14667">
      <formula>$I90=#REF!</formula>
    </cfRule>
    <cfRule type="expression" dxfId="2" priority="14668">
      <formula>$I90=#REF!</formula>
    </cfRule>
    <cfRule type="expression" dxfId="3" priority="14669">
      <formula>$I90=#REF!</formula>
    </cfRule>
    <cfRule type="expression" dxfId="4" priority="14670">
      <formula>$I90=#REF!</formula>
    </cfRule>
    <cfRule type="expression" dxfId="5" priority="14671">
      <formula>$I90=#REF!</formula>
    </cfRule>
    <cfRule type="expression" dxfId="0" priority="14672">
      <formula>$I90=#REF!</formula>
    </cfRule>
    <cfRule type="expression" dxfId="1" priority="14673">
      <formula>$I90=#REF!</formula>
    </cfRule>
    <cfRule type="expression" dxfId="6" priority="14674">
      <formula>$I90=#REF!</formula>
    </cfRule>
    <cfRule type="expression" dxfId="7" priority="14675">
      <formula>$I90=#REF!</formula>
    </cfRule>
    <cfRule type="expression" dxfId="2" priority="14676">
      <formula>$I90=#REF!</formula>
    </cfRule>
    <cfRule type="expression" priority="14678">
      <formula>D83&lt;&gt;""</formula>
    </cfRule>
  </conditionalFormatting>
  <conditionalFormatting sqref="E90">
    <cfRule type="expression" dxfId="0" priority="14615">
      <formula>$I90=“未修正”</formula>
    </cfRule>
    <cfRule type="expression" dxfId="0" priority="14616">
      <formula>$I90=’未修正‘</formula>
    </cfRule>
    <cfRule type="expression" dxfId="1" priority="14617">
      <formula>$I90=#REF!</formula>
    </cfRule>
    <cfRule type="expression" dxfId="2" priority="14618">
      <formula>$I90=#REF!</formula>
    </cfRule>
    <cfRule type="expression" dxfId="3" priority="14619">
      <formula>$I90=#REF!</formula>
    </cfRule>
    <cfRule type="expression" dxfId="4" priority="14620">
      <formula>$I90=#REF!</formula>
    </cfRule>
    <cfRule type="expression" dxfId="5" priority="14621">
      <formula>$I90=#REF!</formula>
    </cfRule>
    <cfRule type="expression" dxfId="0" priority="14622">
      <formula>$I90=#REF!</formula>
    </cfRule>
    <cfRule type="expression" dxfId="1" priority="14623">
      <formula>$I90=#REF!</formula>
    </cfRule>
    <cfRule type="expression" dxfId="6" priority="14624">
      <formula>$I90=#REF!</formula>
    </cfRule>
    <cfRule type="expression" dxfId="7" priority="14625">
      <formula>$I90=#REF!</formula>
    </cfRule>
    <cfRule type="expression" dxfId="2" priority="14626">
      <formula>$I90=#REF!</formula>
    </cfRule>
    <cfRule type="expression" priority="14627">
      <formula>E84&lt;&gt;""</formula>
    </cfRule>
  </conditionalFormatting>
  <conditionalFormatting sqref="F90">
    <cfRule type="expression" dxfId="0" priority="14645">
      <formula>$I90=“未修正”</formula>
    </cfRule>
    <cfRule type="expression" dxfId="0" priority="14646">
      <formula>$I90=’未修正‘</formula>
    </cfRule>
  </conditionalFormatting>
  <conditionalFormatting sqref="F90:XFD90">
    <cfRule type="expression" priority="14677">
      <formula>F48&lt;&gt;""</formula>
    </cfRule>
  </conditionalFormatting>
  <conditionalFormatting sqref="F90:I90">
    <cfRule type="expression" dxfId="1" priority="14655">
      <formula>$I90=#REF!</formula>
    </cfRule>
    <cfRule type="expression" dxfId="2" priority="14656">
      <formula>$I90=#REF!</formula>
    </cfRule>
    <cfRule type="expression" dxfId="3" priority="14657">
      <formula>$I90=#REF!</formula>
    </cfRule>
    <cfRule type="expression" dxfId="4" priority="14658">
      <formula>$I90=#REF!</formula>
    </cfRule>
    <cfRule type="expression" dxfId="5" priority="14659">
      <formula>$I90=#REF!</formula>
    </cfRule>
    <cfRule type="expression" dxfId="0" priority="14660">
      <formula>$I90=#REF!</formula>
    </cfRule>
    <cfRule type="expression" dxfId="1" priority="14661">
      <formula>$I90=#REF!</formula>
    </cfRule>
    <cfRule type="expression" dxfId="6" priority="14662">
      <formula>$I90=#REF!</formula>
    </cfRule>
    <cfRule type="expression" dxfId="7" priority="14663">
      <formula>$I90=#REF!</formula>
    </cfRule>
    <cfRule type="expression" dxfId="2" priority="14664">
      <formula>$I90=#REF!</formula>
    </cfRule>
  </conditionalFormatting>
  <conditionalFormatting sqref="G90">
    <cfRule type="expression" dxfId="0" priority="14643">
      <formula>$I90=“未修正”</formula>
    </cfRule>
    <cfRule type="expression" dxfId="0" priority="14644">
      <formula>$I90=’未修正‘</formula>
    </cfRule>
  </conditionalFormatting>
  <conditionalFormatting sqref="H90">
    <cfRule type="expression" dxfId="0" priority="14654">
      <formula>$I90=’未修正‘</formula>
    </cfRule>
  </conditionalFormatting>
  <conditionalFormatting sqref="H90:I90">
    <cfRule type="expression" dxfId="0" priority="14653">
      <formula>$I90=“未修正”</formula>
    </cfRule>
  </conditionalFormatting>
  <conditionalFormatting sqref="I90">
    <cfRule type="containsText" dxfId="8" priority="14647" operator="between" text="未修正">
      <formula>NOT(ISERROR(SEARCH("未修正",I90)))</formula>
    </cfRule>
    <cfRule type="expression" dxfId="9" priority="14648">
      <formula>$I90=“未修正”</formula>
    </cfRule>
    <cfRule type="expression" dxfId="10" priority="14649">
      <formula>$I90=“未修正”</formula>
    </cfRule>
    <cfRule type="expression" dxfId="10" priority="14650">
      <formula>$I90=“未修正”</formula>
    </cfRule>
    <cfRule type="expression" dxfId="0" priority="14651">
      <formula>$I90=“未修正”</formula>
    </cfRule>
    <cfRule type="expression" dxfId="0" priority="14652">
      <formula>$I90=“未修正”</formula>
    </cfRule>
  </conditionalFormatting>
  <conditionalFormatting sqref="J90">
    <cfRule type="expression" dxfId="9" priority="14628">
      <formula>$I90=“未修正”</formula>
    </cfRule>
    <cfRule type="expression" dxfId="10" priority="14629">
      <formula>$I90=“未修正”</formula>
    </cfRule>
    <cfRule type="expression" dxfId="10" priority="14630">
      <formula>$I90=“未修正”</formula>
    </cfRule>
    <cfRule type="expression" dxfId="0" priority="14631">
      <formula>$I90=“未修正”</formula>
    </cfRule>
    <cfRule type="expression" dxfId="0" priority="14632">
      <formula>$I90=“未修正”</formula>
    </cfRule>
    <cfRule type="expression" dxfId="1" priority="14633">
      <formula>$I90=#REF!</formula>
    </cfRule>
    <cfRule type="expression" dxfId="2" priority="14634">
      <formula>$I90=#REF!</formula>
    </cfRule>
    <cfRule type="expression" dxfId="3" priority="14635">
      <formula>$I90=#REF!</formula>
    </cfRule>
    <cfRule type="expression" dxfId="4" priority="14636">
      <formula>$I90=#REF!</formula>
    </cfRule>
    <cfRule type="expression" dxfId="5" priority="14637">
      <formula>$I90=#REF!</formula>
    </cfRule>
    <cfRule type="expression" dxfId="0" priority="14638">
      <formula>$I90=#REF!</formula>
    </cfRule>
    <cfRule type="expression" dxfId="1" priority="14639">
      <formula>$I90=#REF!</formula>
    </cfRule>
    <cfRule type="expression" dxfId="6" priority="14640">
      <formula>$I90=#REF!</formula>
    </cfRule>
    <cfRule type="expression" dxfId="7" priority="14641">
      <formula>$I90=#REF!</formula>
    </cfRule>
    <cfRule type="expression" dxfId="2" priority="14642">
      <formula>$I90=#REF!</formula>
    </cfRule>
  </conditionalFormatting>
  <conditionalFormatting sqref="E91">
    <cfRule type="expression" dxfId="0" priority="14553">
      <formula>$I91=“未修正”</formula>
    </cfRule>
    <cfRule type="expression" dxfId="0" priority="14554">
      <formula>$I91=’未修正‘</formula>
    </cfRule>
    <cfRule type="expression" dxfId="1" priority="14555">
      <formula>$I91=#REF!</formula>
    </cfRule>
    <cfRule type="expression" dxfId="2" priority="14556">
      <formula>$I91=#REF!</formula>
    </cfRule>
    <cfRule type="expression" dxfId="3" priority="14557">
      <formula>$I91=#REF!</formula>
    </cfRule>
    <cfRule type="expression" dxfId="4" priority="14558">
      <formula>$I91=#REF!</formula>
    </cfRule>
    <cfRule type="expression" dxfId="5" priority="14559">
      <formula>$I91=#REF!</formula>
    </cfRule>
    <cfRule type="expression" dxfId="0" priority="14560">
      <formula>$I91=#REF!</formula>
    </cfRule>
    <cfRule type="expression" dxfId="1" priority="14561">
      <formula>$I91=#REF!</formula>
    </cfRule>
    <cfRule type="expression" dxfId="6" priority="14562">
      <formula>$I91=#REF!</formula>
    </cfRule>
    <cfRule type="expression" dxfId="7" priority="14563">
      <formula>$I91=#REF!</formula>
    </cfRule>
    <cfRule type="expression" dxfId="2" priority="14564">
      <formula>$I91=#REF!</formula>
    </cfRule>
    <cfRule type="expression" priority="14565">
      <formula>E85&lt;&gt;""</formula>
    </cfRule>
  </conditionalFormatting>
  <conditionalFormatting sqref="F91">
    <cfRule type="expression" dxfId="0" priority="14581">
      <formula>$I91=“未修正”</formula>
    </cfRule>
    <cfRule type="expression" dxfId="0" priority="14582">
      <formula>$I91=’未修正‘</formula>
    </cfRule>
  </conditionalFormatting>
  <conditionalFormatting sqref="G91">
    <cfRule type="expression" dxfId="0" priority="14450">
      <formula>$I91=“未修正”</formula>
    </cfRule>
    <cfRule type="expression" dxfId="0" priority="14451">
      <formula>$I91=’未修正‘</formula>
    </cfRule>
    <cfRule type="expression" dxfId="1" priority="14452">
      <formula>$I91=#REF!</formula>
    </cfRule>
    <cfRule type="expression" dxfId="2" priority="14453">
      <formula>$I91=#REF!</formula>
    </cfRule>
    <cfRule type="expression" dxfId="3" priority="14454">
      <formula>$I91=#REF!</formula>
    </cfRule>
    <cfRule type="expression" dxfId="4" priority="14455">
      <formula>$I91=#REF!</formula>
    </cfRule>
    <cfRule type="expression" dxfId="5" priority="14456">
      <formula>$I91=#REF!</formula>
    </cfRule>
    <cfRule type="expression" dxfId="0" priority="14457">
      <formula>$I91=#REF!</formula>
    </cfRule>
    <cfRule type="expression" dxfId="1" priority="14458">
      <formula>$I91=#REF!</formula>
    </cfRule>
    <cfRule type="expression" dxfId="6" priority="14459">
      <formula>$I91=#REF!</formula>
    </cfRule>
    <cfRule type="expression" dxfId="7" priority="14460">
      <formula>$I91=#REF!</formula>
    </cfRule>
    <cfRule type="expression" dxfId="2" priority="14461">
      <formula>$I91=#REF!</formula>
    </cfRule>
    <cfRule type="expression" priority="14462">
      <formula>G83&lt;&gt;""</formula>
    </cfRule>
  </conditionalFormatting>
  <conditionalFormatting sqref="H91">
    <cfRule type="expression" dxfId="0" priority="14590">
      <formula>$I91=’未修正‘</formula>
    </cfRule>
  </conditionalFormatting>
  <conditionalFormatting sqref="H91:I91">
    <cfRule type="expression" dxfId="0" priority="14589">
      <formula>$I91=“未修正”</formula>
    </cfRule>
  </conditionalFormatting>
  <conditionalFormatting sqref="I91">
    <cfRule type="containsText" dxfId="8" priority="14583" operator="between" text="未修正">
      <formula>NOT(ISERROR(SEARCH("未修正",I91)))</formula>
    </cfRule>
    <cfRule type="expression" dxfId="9" priority="14584">
      <formula>$I91=“未修正”</formula>
    </cfRule>
    <cfRule type="expression" dxfId="10" priority="14585">
      <formula>$I91=“未修正”</formula>
    </cfRule>
    <cfRule type="expression" dxfId="10" priority="14586">
      <formula>$I91=“未修正”</formula>
    </cfRule>
    <cfRule type="expression" dxfId="0" priority="14587">
      <formula>$I91=“未修正”</formula>
    </cfRule>
    <cfRule type="expression" dxfId="0" priority="14588">
      <formula>$I91=“未修正”</formula>
    </cfRule>
  </conditionalFormatting>
  <conditionalFormatting sqref="J91">
    <cfRule type="expression" dxfId="9" priority="14566">
      <formula>$I91=“未修正”</formula>
    </cfRule>
    <cfRule type="expression" dxfId="10" priority="14567">
      <formula>$I91=“未修正”</formula>
    </cfRule>
    <cfRule type="expression" dxfId="10" priority="14568">
      <formula>$I91=“未修正”</formula>
    </cfRule>
    <cfRule type="expression" dxfId="0" priority="14569">
      <formula>$I91=“未修正”</formula>
    </cfRule>
    <cfRule type="expression" dxfId="0" priority="14570">
      <formula>$I91=“未修正”</formula>
    </cfRule>
    <cfRule type="expression" dxfId="1" priority="14571">
      <formula>$I91=#REF!</formula>
    </cfRule>
    <cfRule type="expression" dxfId="2" priority="14572">
      <formula>$I91=#REF!</formula>
    </cfRule>
    <cfRule type="expression" dxfId="3" priority="14573">
      <formula>$I91=#REF!</formula>
    </cfRule>
    <cfRule type="expression" dxfId="4" priority="14574">
      <formula>$I91=#REF!</formula>
    </cfRule>
    <cfRule type="expression" dxfId="5" priority="14575">
      <formula>$I91=#REF!</formula>
    </cfRule>
    <cfRule type="expression" dxfId="0" priority="14576">
      <formula>$I91=#REF!</formula>
    </cfRule>
    <cfRule type="expression" dxfId="1" priority="14577">
      <formula>$I91=#REF!</formula>
    </cfRule>
    <cfRule type="expression" dxfId="6" priority="14578">
      <formula>$I91=#REF!</formula>
    </cfRule>
    <cfRule type="expression" dxfId="7" priority="14579">
      <formula>$I91=#REF!</formula>
    </cfRule>
    <cfRule type="expression" dxfId="2" priority="14580">
      <formula>$I91=#REF!</formula>
    </cfRule>
  </conditionalFormatting>
  <conditionalFormatting sqref="E92">
    <cfRule type="expression" dxfId="0" priority="14476">
      <formula>$I92=“未修正”</formula>
    </cfRule>
    <cfRule type="expression" dxfId="0" priority="14477">
      <formula>$I92=’未修正‘</formula>
    </cfRule>
    <cfRule type="expression" dxfId="1" priority="14478">
      <formula>$I92=#REF!</formula>
    </cfRule>
    <cfRule type="expression" dxfId="2" priority="14479">
      <formula>$I92=#REF!</formula>
    </cfRule>
    <cfRule type="expression" dxfId="3" priority="14480">
      <formula>$I92=#REF!</formula>
    </cfRule>
    <cfRule type="expression" dxfId="4" priority="14481">
      <formula>$I92=#REF!</formula>
    </cfRule>
    <cfRule type="expression" dxfId="5" priority="14482">
      <formula>$I92=#REF!</formula>
    </cfRule>
    <cfRule type="expression" dxfId="0" priority="14483">
      <formula>$I92=#REF!</formula>
    </cfRule>
    <cfRule type="expression" dxfId="1" priority="14484">
      <formula>$I92=#REF!</formula>
    </cfRule>
    <cfRule type="expression" dxfId="6" priority="14485">
      <formula>$I92=#REF!</formula>
    </cfRule>
    <cfRule type="expression" dxfId="7" priority="14486">
      <formula>$I92=#REF!</formula>
    </cfRule>
    <cfRule type="expression" dxfId="2" priority="14487">
      <formula>$I92=#REF!</formula>
    </cfRule>
    <cfRule type="expression" priority="14488">
      <formula>E86&lt;&gt;""</formula>
    </cfRule>
  </conditionalFormatting>
  <conditionalFormatting sqref="F92">
    <cfRule type="expression" dxfId="0" priority="14463">
      <formula>$I92=“未修正”</formula>
    </cfRule>
    <cfRule type="expression" dxfId="0" priority="14464">
      <formula>$I92=’未修正‘</formula>
    </cfRule>
    <cfRule type="expression" dxfId="1" priority="14465">
      <formula>$I92=#REF!</formula>
    </cfRule>
    <cfRule type="expression" dxfId="2" priority="14466">
      <formula>$I92=#REF!</formula>
    </cfRule>
    <cfRule type="expression" dxfId="3" priority="14467">
      <formula>$I92=#REF!</formula>
    </cfRule>
    <cfRule type="expression" dxfId="4" priority="14468">
      <formula>$I92=#REF!</formula>
    </cfRule>
    <cfRule type="expression" dxfId="5" priority="14469">
      <formula>$I92=#REF!</formula>
    </cfRule>
    <cfRule type="expression" dxfId="0" priority="14470">
      <formula>$I92=#REF!</formula>
    </cfRule>
    <cfRule type="expression" dxfId="1" priority="14471">
      <formula>$I92=#REF!</formula>
    </cfRule>
    <cfRule type="expression" dxfId="6" priority="14472">
      <formula>$I92=#REF!</formula>
    </cfRule>
    <cfRule type="expression" dxfId="7" priority="14473">
      <formula>$I92=#REF!</formula>
    </cfRule>
    <cfRule type="expression" dxfId="2" priority="14474">
      <formula>$I92=#REF!</formula>
    </cfRule>
    <cfRule type="expression" priority="14475">
      <formula>F84&lt;&gt;""</formula>
    </cfRule>
  </conditionalFormatting>
  <conditionalFormatting sqref="G92">
    <cfRule type="expression" dxfId="0" priority="14437">
      <formula>$I92=“未修正”</formula>
    </cfRule>
    <cfRule type="expression" dxfId="0" priority="14438">
      <formula>$I92=’未修正‘</formula>
    </cfRule>
    <cfRule type="expression" dxfId="1" priority="14439">
      <formula>$I92=#REF!</formula>
    </cfRule>
    <cfRule type="expression" dxfId="2" priority="14440">
      <formula>$I92=#REF!</formula>
    </cfRule>
    <cfRule type="expression" dxfId="3" priority="14441">
      <formula>$I92=#REF!</formula>
    </cfRule>
    <cfRule type="expression" dxfId="4" priority="14442">
      <formula>$I92=#REF!</formula>
    </cfRule>
    <cfRule type="expression" dxfId="5" priority="14443">
      <formula>$I92=#REF!</formula>
    </cfRule>
    <cfRule type="expression" dxfId="0" priority="14444">
      <formula>$I92=#REF!</formula>
    </cfRule>
    <cfRule type="expression" dxfId="1" priority="14445">
      <formula>$I92=#REF!</formula>
    </cfRule>
    <cfRule type="expression" dxfId="6" priority="14446">
      <formula>$I92=#REF!</formula>
    </cfRule>
    <cfRule type="expression" dxfId="7" priority="14447">
      <formula>$I92=#REF!</formula>
    </cfRule>
    <cfRule type="expression" dxfId="2" priority="14448">
      <formula>$I92=#REF!</formula>
    </cfRule>
    <cfRule type="expression" priority="14449">
      <formula>G84&lt;&gt;""</formula>
    </cfRule>
  </conditionalFormatting>
  <conditionalFormatting sqref="E93">
    <cfRule type="expression" dxfId="0" priority="14411">
      <formula>$I93=“未修正”</formula>
    </cfRule>
    <cfRule type="expression" dxfId="0" priority="14412">
      <formula>$I93=’未修正‘</formula>
    </cfRule>
    <cfRule type="expression" dxfId="1" priority="14413">
      <formula>$I93=#REF!</formula>
    </cfRule>
    <cfRule type="expression" dxfId="2" priority="14414">
      <formula>$I93=#REF!</formula>
    </cfRule>
    <cfRule type="expression" dxfId="3" priority="14415">
      <formula>$I93=#REF!</formula>
    </cfRule>
    <cfRule type="expression" dxfId="4" priority="14416">
      <formula>$I93=#REF!</formula>
    </cfRule>
    <cfRule type="expression" dxfId="5" priority="14417">
      <formula>$I93=#REF!</formula>
    </cfRule>
    <cfRule type="expression" dxfId="0" priority="14418">
      <formula>$I93=#REF!</formula>
    </cfRule>
    <cfRule type="expression" dxfId="1" priority="14419">
      <formula>$I93=#REF!</formula>
    </cfRule>
    <cfRule type="expression" dxfId="6" priority="14420">
      <formula>$I93=#REF!</formula>
    </cfRule>
    <cfRule type="expression" dxfId="7" priority="14421">
      <formula>$I93=#REF!</formula>
    </cfRule>
    <cfRule type="expression" dxfId="2" priority="14422">
      <formula>$I93=#REF!</formula>
    </cfRule>
    <cfRule type="expression" priority="14423">
      <formula>E87&lt;&gt;""</formula>
    </cfRule>
  </conditionalFormatting>
  <conditionalFormatting sqref="F93">
    <cfRule type="expression" dxfId="0" priority="14424">
      <formula>$I93=“未修正”</formula>
    </cfRule>
    <cfRule type="expression" dxfId="0" priority="14425">
      <formula>$I93=’未修正‘</formula>
    </cfRule>
    <cfRule type="expression" dxfId="1" priority="14426">
      <formula>$I93=#REF!</formula>
    </cfRule>
    <cfRule type="expression" dxfId="2" priority="14427">
      <formula>$I93=#REF!</formula>
    </cfRule>
    <cfRule type="expression" dxfId="3" priority="14428">
      <formula>$I93=#REF!</formula>
    </cfRule>
    <cfRule type="expression" dxfId="4" priority="14429">
      <formula>$I93=#REF!</formula>
    </cfRule>
    <cfRule type="expression" dxfId="5" priority="14430">
      <formula>$I93=#REF!</formula>
    </cfRule>
    <cfRule type="expression" dxfId="0" priority="14431">
      <formula>$I93=#REF!</formula>
    </cfRule>
    <cfRule type="expression" dxfId="1" priority="14432">
      <formula>$I93=#REF!</formula>
    </cfRule>
    <cfRule type="expression" dxfId="6" priority="14433">
      <formula>$I93=#REF!</formula>
    </cfRule>
    <cfRule type="expression" dxfId="7" priority="14434">
      <formula>$I93=#REF!</formula>
    </cfRule>
    <cfRule type="expression" dxfId="2" priority="14435">
      <formula>$I93=#REF!</formula>
    </cfRule>
    <cfRule type="expression" priority="14436">
      <formula>F85&lt;&gt;""</formula>
    </cfRule>
  </conditionalFormatting>
  <conditionalFormatting sqref="G93">
    <cfRule type="expression" dxfId="0" priority="14398">
      <formula>$I93=“未修正”</formula>
    </cfRule>
    <cfRule type="expression" dxfId="0" priority="14399">
      <formula>$I93=’未修正‘</formula>
    </cfRule>
    <cfRule type="expression" dxfId="1" priority="14400">
      <formula>$I93=#REF!</formula>
    </cfRule>
    <cfRule type="expression" dxfId="2" priority="14401">
      <formula>$I93=#REF!</formula>
    </cfRule>
    <cfRule type="expression" dxfId="3" priority="14402">
      <formula>$I93=#REF!</formula>
    </cfRule>
    <cfRule type="expression" dxfId="4" priority="14403">
      <formula>$I93=#REF!</formula>
    </cfRule>
    <cfRule type="expression" dxfId="5" priority="14404">
      <formula>$I93=#REF!</formula>
    </cfRule>
    <cfRule type="expression" dxfId="0" priority="14405">
      <formula>$I93=#REF!</formula>
    </cfRule>
    <cfRule type="expression" dxfId="1" priority="14406">
      <formula>$I93=#REF!</formula>
    </cfRule>
    <cfRule type="expression" dxfId="6" priority="14407">
      <formula>$I93=#REF!</formula>
    </cfRule>
    <cfRule type="expression" dxfId="7" priority="14408">
      <formula>$I93=#REF!</formula>
    </cfRule>
    <cfRule type="expression" dxfId="2" priority="14409">
      <formula>$I93=#REF!</formula>
    </cfRule>
    <cfRule type="expression" priority="14410">
      <formula>G85&lt;&gt;""</formula>
    </cfRule>
  </conditionalFormatting>
  <conditionalFormatting sqref="E94">
    <cfRule type="expression" dxfId="0" priority="14803">
      <formula>$I94=“未修正”</formula>
    </cfRule>
    <cfRule type="expression" dxfId="0" priority="14804">
      <formula>$I94=’未修正‘</formula>
    </cfRule>
  </conditionalFormatting>
  <conditionalFormatting sqref="F94:G94">
    <cfRule type="expression" dxfId="0" priority="14791">
      <formula>$I94=“未修正”</formula>
    </cfRule>
    <cfRule type="expression" dxfId="1" priority="14792">
      <formula>$I94=#REF!</formula>
    </cfRule>
    <cfRule type="expression" dxfId="2" priority="14793">
      <formula>$I94=#REF!</formula>
    </cfRule>
    <cfRule type="expression" dxfId="3" priority="14794">
      <formula>$I94=#REF!</formula>
    </cfRule>
    <cfRule type="expression" dxfId="4" priority="14795">
      <formula>$I94=#REF!</formula>
    </cfRule>
    <cfRule type="expression" dxfId="5" priority="14796">
      <formula>$I94=#REF!</formula>
    </cfRule>
    <cfRule type="expression" dxfId="0" priority="14797">
      <formula>$I94=#REF!</formula>
    </cfRule>
    <cfRule type="expression" dxfId="1" priority="14798">
      <formula>$I94=#REF!</formula>
    </cfRule>
    <cfRule type="expression" dxfId="6" priority="14799">
      <formula>$I94=#REF!</formula>
    </cfRule>
    <cfRule type="expression" dxfId="7" priority="14800">
      <formula>$I94=#REF!</formula>
    </cfRule>
    <cfRule type="expression" dxfId="2" priority="14801">
      <formula>$I94=#REF!</formula>
    </cfRule>
    <cfRule type="expression" dxfId="0" priority="14802">
      <formula>$I94=’未修正‘</formula>
    </cfRule>
  </conditionalFormatting>
  <conditionalFormatting sqref="I94:J94">
    <cfRule type="expression" dxfId="9" priority="14806">
      <formula>$I94=“未修正”</formula>
    </cfRule>
    <cfRule type="expression" dxfId="10" priority="14807">
      <formula>$I94=“未修正”</formula>
    </cfRule>
    <cfRule type="expression" dxfId="10" priority="14808">
      <formula>$I94=“未修正”</formula>
    </cfRule>
    <cfRule type="expression" dxfId="0" priority="14809">
      <formula>$I94=“未修正”</formula>
    </cfRule>
    <cfRule type="expression" dxfId="0" priority="14811">
      <formula>$I94=“未修正”</formula>
    </cfRule>
  </conditionalFormatting>
  <conditionalFormatting sqref="I94">
    <cfRule type="containsText" dxfId="8" priority="14805" operator="between" text="未修正">
      <formula>NOT(ISERROR(SEARCH("未修正",I94)))</formula>
    </cfRule>
    <cfRule type="expression" dxfId="0" priority="14810">
      <formula>$I94=“未修正”</formula>
    </cfRule>
  </conditionalFormatting>
  <conditionalFormatting sqref="D95">
    <cfRule type="expression" dxfId="0" priority="14906">
      <formula>$I95=“未修正”</formula>
    </cfRule>
    <cfRule type="expression" dxfId="0" priority="14907">
      <formula>$I95=’未修正‘</formula>
    </cfRule>
  </conditionalFormatting>
  <conditionalFormatting sqref="E95">
    <cfRule type="expression" dxfId="0" priority="14896">
      <formula>$I95=“未修正”</formula>
    </cfRule>
    <cfRule type="expression" dxfId="0" priority="14897">
      <formula>$I95=’未修正‘</formula>
    </cfRule>
  </conditionalFormatting>
  <conditionalFormatting sqref="F95:G95">
    <cfRule type="expression" dxfId="0" priority="14908">
      <formula>$I95=“未修正”</formula>
    </cfRule>
    <cfRule type="expression" dxfId="0" priority="14909">
      <formula>$I95=’未修正‘</formula>
    </cfRule>
  </conditionalFormatting>
  <conditionalFormatting sqref="H95">
    <cfRule type="expression" dxfId="0" priority="14905">
      <formula>$I95=’未修正‘</formula>
    </cfRule>
  </conditionalFormatting>
  <conditionalFormatting sqref="H95:J95">
    <cfRule type="expression" dxfId="0" priority="14904">
      <formula>$I95=“未修正”</formula>
    </cfRule>
  </conditionalFormatting>
  <conditionalFormatting sqref="I95">
    <cfRule type="containsText" dxfId="8" priority="14898" operator="between" text="未修正">
      <formula>NOT(ISERROR(SEARCH("未修正",I95)))</formula>
    </cfRule>
    <cfRule type="expression" dxfId="0" priority="14903">
      <formula>$I95=“未修正”</formula>
    </cfRule>
  </conditionalFormatting>
  <conditionalFormatting sqref="I95:J95">
    <cfRule type="expression" dxfId="9" priority="14899">
      <formula>$I95=“未修正”</formula>
    </cfRule>
    <cfRule type="expression" dxfId="10" priority="14900">
      <formula>$I95=“未修正”</formula>
    </cfRule>
    <cfRule type="expression" dxfId="10" priority="14901">
      <formula>$I95=“未修正”</formula>
    </cfRule>
    <cfRule type="expression" dxfId="0" priority="14902">
      <formula>$I95=“未修正”</formula>
    </cfRule>
  </conditionalFormatting>
  <conditionalFormatting sqref="D96">
    <cfRule type="expression" dxfId="0" priority="14878">
      <formula>$I96=“未修正”</formula>
    </cfRule>
    <cfRule type="expression" dxfId="0" priority="14879">
      <formula>$I96=’未修正‘</formula>
    </cfRule>
  </conditionalFormatting>
  <conditionalFormatting sqref="D96:XFD96">
    <cfRule type="expression" priority="14986">
      <formula>D88&lt;&gt;""</formula>
    </cfRule>
  </conditionalFormatting>
  <conditionalFormatting sqref="E96">
    <cfRule type="expression" dxfId="0" priority="14868">
      <formula>$I96=“未修正”</formula>
    </cfRule>
    <cfRule type="expression" dxfId="0" priority="14869">
      <formula>$I96=’未修正‘</formula>
    </cfRule>
  </conditionalFormatting>
  <conditionalFormatting sqref="F96:G96">
    <cfRule type="expression" dxfId="0" priority="14880">
      <formula>$I96=“未修正”</formula>
    </cfRule>
    <cfRule type="expression" dxfId="0" priority="14881">
      <formula>$I96=’未修正‘</formula>
    </cfRule>
  </conditionalFormatting>
  <conditionalFormatting sqref="H96">
    <cfRule type="expression" dxfId="0" priority="14877">
      <formula>$I96=’未修正‘</formula>
    </cfRule>
  </conditionalFormatting>
  <conditionalFormatting sqref="H96:J96">
    <cfRule type="expression" dxfId="0" priority="14876">
      <formula>$I96=“未修正”</formula>
    </cfRule>
  </conditionalFormatting>
  <conditionalFormatting sqref="I96">
    <cfRule type="containsText" dxfId="8" priority="14870" operator="between" text="未修正">
      <formula>NOT(ISERROR(SEARCH("未修正",I96)))</formula>
    </cfRule>
    <cfRule type="expression" dxfId="0" priority="14875">
      <formula>$I96=“未修正”</formula>
    </cfRule>
  </conditionalFormatting>
  <conditionalFormatting sqref="I96:J96">
    <cfRule type="expression" dxfId="9" priority="14871">
      <formula>$I96=“未修正”</formula>
    </cfRule>
    <cfRule type="expression" dxfId="10" priority="14872">
      <formula>$I96=“未修正”</formula>
    </cfRule>
    <cfRule type="expression" dxfId="10" priority="14873">
      <formula>$I96=“未修正”</formula>
    </cfRule>
    <cfRule type="expression" dxfId="0" priority="14874">
      <formula>$I96=“未修正”</formula>
    </cfRule>
  </conditionalFormatting>
  <conditionalFormatting sqref="D97">
    <cfRule type="expression" dxfId="0" priority="14892">
      <formula>$I97=“未修正”</formula>
    </cfRule>
    <cfRule type="expression" dxfId="0" priority="14893">
      <formula>$I97=’未修正‘</formula>
    </cfRule>
  </conditionalFormatting>
  <conditionalFormatting sqref="E97">
    <cfRule type="expression" dxfId="0" priority="14882">
      <formula>$I97=“未修正”</formula>
    </cfRule>
    <cfRule type="expression" dxfId="0" priority="14883">
      <formula>$I97=’未修正‘</formula>
    </cfRule>
  </conditionalFormatting>
  <conditionalFormatting sqref="F97:G97">
    <cfRule type="expression" dxfId="0" priority="14894">
      <formula>$I97=“未修正”</formula>
    </cfRule>
    <cfRule type="expression" dxfId="0" priority="14895">
      <formula>$I97=’未修正‘</formula>
    </cfRule>
  </conditionalFormatting>
  <conditionalFormatting sqref="H97">
    <cfRule type="expression" dxfId="0" priority="14891">
      <formula>$I97=’未修正‘</formula>
    </cfRule>
  </conditionalFormatting>
  <conditionalFormatting sqref="H97:J97">
    <cfRule type="expression" dxfId="0" priority="14890">
      <formula>$I97=“未修正”</formula>
    </cfRule>
  </conditionalFormatting>
  <conditionalFormatting sqref="I97">
    <cfRule type="containsText" dxfId="8" priority="14884" operator="between" text="未修正">
      <formula>NOT(ISERROR(SEARCH("未修正",I97)))</formula>
    </cfRule>
    <cfRule type="expression" dxfId="0" priority="14889">
      <formula>$I97=“未修正”</formula>
    </cfRule>
  </conditionalFormatting>
  <conditionalFormatting sqref="I97:J97">
    <cfRule type="expression" dxfId="9" priority="14885">
      <formula>$I97=“未修正”</formula>
    </cfRule>
    <cfRule type="expression" dxfId="10" priority="14886">
      <formula>$I97=“未修正”</formula>
    </cfRule>
    <cfRule type="expression" dxfId="10" priority="14887">
      <formula>$I97=“未修正”</formula>
    </cfRule>
    <cfRule type="expression" dxfId="0" priority="14888">
      <formula>$I97=“未修正”</formula>
    </cfRule>
  </conditionalFormatting>
  <conditionalFormatting sqref="D98">
    <cfRule type="expression" dxfId="0" priority="14762">
      <formula>$I98=“未修正”</formula>
    </cfRule>
    <cfRule type="expression" dxfId="0" priority="14763">
      <formula>$I98=’未修正‘</formula>
    </cfRule>
  </conditionalFormatting>
  <conditionalFormatting sqref="E98">
    <cfRule type="expression" dxfId="0" priority="14752">
      <formula>$I98=“未修正”</formula>
    </cfRule>
    <cfRule type="expression" dxfId="0" priority="14753">
      <formula>$I98=’未修正‘</formula>
    </cfRule>
  </conditionalFormatting>
  <conditionalFormatting sqref="F98">
    <cfRule type="expression" dxfId="0" priority="14764">
      <formula>$I98=“未修正”</formula>
    </cfRule>
    <cfRule type="expression" dxfId="0" priority="14765">
      <formula>$I98=’未修正‘</formula>
    </cfRule>
  </conditionalFormatting>
  <conditionalFormatting sqref="G98">
    <cfRule type="expression" dxfId="0" priority="14740">
      <formula>$I98=“未修正”</formula>
    </cfRule>
    <cfRule type="expression" dxfId="0" priority="14741">
      <formula>$I98=’未修正‘</formula>
    </cfRule>
    <cfRule type="expression" dxfId="1" priority="14742">
      <formula>$I98=#REF!</formula>
    </cfRule>
    <cfRule type="expression" dxfId="2" priority="14743">
      <formula>$I98=#REF!</formula>
    </cfRule>
    <cfRule type="expression" dxfId="3" priority="14744">
      <formula>$I98=#REF!</formula>
    </cfRule>
    <cfRule type="expression" dxfId="4" priority="14745">
      <formula>$I98=#REF!</formula>
    </cfRule>
    <cfRule type="expression" dxfId="5" priority="14746">
      <formula>$I98=#REF!</formula>
    </cfRule>
    <cfRule type="expression" dxfId="0" priority="14747">
      <formula>$I98=#REF!</formula>
    </cfRule>
    <cfRule type="expression" dxfId="1" priority="14748">
      <formula>$I98=#REF!</formula>
    </cfRule>
    <cfRule type="expression" dxfId="6" priority="14749">
      <formula>$I98=#REF!</formula>
    </cfRule>
    <cfRule type="expression" dxfId="7" priority="14750">
      <formula>$I98=#REF!</formula>
    </cfRule>
    <cfRule type="expression" dxfId="2" priority="14751">
      <formula>$I98=#REF!</formula>
    </cfRule>
  </conditionalFormatting>
  <conditionalFormatting sqref="H98">
    <cfRule type="expression" dxfId="0" priority="14761">
      <formula>$I98=’未修正‘</formula>
    </cfRule>
  </conditionalFormatting>
  <conditionalFormatting sqref="H98:J98">
    <cfRule type="expression" dxfId="0" priority="14760">
      <formula>$I98=“未修正”</formula>
    </cfRule>
  </conditionalFormatting>
  <conditionalFormatting sqref="I98">
    <cfRule type="containsText" dxfId="8" priority="14754" operator="between" text="未修正">
      <formula>NOT(ISERROR(SEARCH("未修正",I98)))</formula>
    </cfRule>
    <cfRule type="expression" dxfId="0" priority="14759">
      <formula>$I98=“未修正”</formula>
    </cfRule>
  </conditionalFormatting>
  <conditionalFormatting sqref="I98:J98">
    <cfRule type="expression" dxfId="9" priority="14755">
      <formula>$I98=“未修正”</formula>
    </cfRule>
    <cfRule type="expression" dxfId="10" priority="14756">
      <formula>$I98=“未修正”</formula>
    </cfRule>
    <cfRule type="expression" dxfId="10" priority="14757">
      <formula>$I98=“未修正”</formula>
    </cfRule>
    <cfRule type="expression" dxfId="0" priority="14758">
      <formula>$I98=“未修正”</formula>
    </cfRule>
  </conditionalFormatting>
  <conditionalFormatting sqref="D99">
    <cfRule type="expression" dxfId="0" priority="14922">
      <formula>$I99=“未修正”</formula>
    </cfRule>
    <cfRule type="expression" dxfId="0" priority="14923">
      <formula>$I99=’未修正‘</formula>
    </cfRule>
  </conditionalFormatting>
  <conditionalFormatting sqref="E99">
    <cfRule type="expression" dxfId="0" priority="14912">
      <formula>$I99=“未修正”</formula>
    </cfRule>
    <cfRule type="expression" dxfId="0" priority="14913">
      <formula>$I99=’未修正‘</formula>
    </cfRule>
  </conditionalFormatting>
  <conditionalFormatting sqref="F99">
    <cfRule type="expression" dxfId="0" priority="14910">
      <formula>$I99=“未修正”</formula>
    </cfRule>
    <cfRule type="expression" dxfId="0" priority="14911">
      <formula>$I99=’未修正‘</formula>
    </cfRule>
  </conditionalFormatting>
  <conditionalFormatting sqref="G99">
    <cfRule type="expression" dxfId="0" priority="14924">
      <formula>$I99=“未修正”</formula>
    </cfRule>
    <cfRule type="expression" dxfId="0" priority="14925">
      <formula>$I99=’未修正‘</formula>
    </cfRule>
  </conditionalFormatting>
  <conditionalFormatting sqref="H99">
    <cfRule type="expression" dxfId="0" priority="14921">
      <formula>$I99=’未修正‘</formula>
    </cfRule>
  </conditionalFormatting>
  <conditionalFormatting sqref="H99:J99">
    <cfRule type="expression" dxfId="0" priority="14920">
      <formula>$I99=“未修正”</formula>
    </cfRule>
  </conditionalFormatting>
  <conditionalFormatting sqref="I99">
    <cfRule type="containsText" dxfId="8" priority="14914" operator="between" text="未修正">
      <formula>NOT(ISERROR(SEARCH("未修正",I99)))</formula>
    </cfRule>
    <cfRule type="expression" dxfId="0" priority="14919">
      <formula>$I99=“未修正”</formula>
    </cfRule>
  </conditionalFormatting>
  <conditionalFormatting sqref="I99:J99">
    <cfRule type="expression" dxfId="9" priority="14915">
      <formula>$I99=“未修正”</formula>
    </cfRule>
    <cfRule type="expression" dxfId="10" priority="14916">
      <formula>$I99=“未修正”</formula>
    </cfRule>
    <cfRule type="expression" dxfId="10" priority="14917">
      <formula>$I99=“未修正”</formula>
    </cfRule>
    <cfRule type="expression" dxfId="0" priority="14918">
      <formula>$I99=“未修正”</formula>
    </cfRule>
  </conditionalFormatting>
  <conditionalFormatting sqref="D100">
    <cfRule type="expression" dxfId="0" priority="25894">
      <formula>$I100=“未修正”</formula>
    </cfRule>
    <cfRule type="expression" dxfId="0" priority="25895">
      <formula>$I100=’未修正‘</formula>
    </cfRule>
  </conditionalFormatting>
  <conditionalFormatting sqref="E100">
    <cfRule type="expression" dxfId="0" priority="25884">
      <formula>$I100=“未修正”</formula>
    </cfRule>
    <cfRule type="expression" dxfId="0" priority="25885">
      <formula>$I100=’未修正‘</formula>
    </cfRule>
  </conditionalFormatting>
  <conditionalFormatting sqref="F100">
    <cfRule type="expression" dxfId="0" priority="25862">
      <formula>$I100=“未修正”</formula>
    </cfRule>
    <cfRule type="expression" dxfId="0" priority="25873">
      <formula>$I100=’未修正‘</formula>
    </cfRule>
  </conditionalFormatting>
  <conditionalFormatting sqref="G100">
    <cfRule type="expression" dxfId="0" priority="25896">
      <formula>$I100=“未修正”</formula>
    </cfRule>
    <cfRule type="expression" dxfId="0" priority="25907">
      <formula>$I100=’未修正‘</formula>
    </cfRule>
  </conditionalFormatting>
  <conditionalFormatting sqref="H100">
    <cfRule type="expression" dxfId="0" priority="25893">
      <formula>$I100=’未修正‘</formula>
    </cfRule>
  </conditionalFormatting>
  <conditionalFormatting sqref="H100:J100">
    <cfRule type="expression" dxfId="0" priority="25892">
      <formula>$I100=“未修正”</formula>
    </cfRule>
  </conditionalFormatting>
  <conditionalFormatting sqref="I100">
    <cfRule type="containsText" dxfId="8" priority="25886" operator="between" text="未修正">
      <formula>NOT(ISERROR(SEARCH("未修正",I100)))</formula>
    </cfRule>
    <cfRule type="expression" dxfId="0" priority="25891">
      <formula>$I100=“未修正”</formula>
    </cfRule>
  </conditionalFormatting>
  <conditionalFormatting sqref="I100:J100">
    <cfRule type="expression" dxfId="9" priority="25887">
      <formula>$I100=“未修正”</formula>
    </cfRule>
    <cfRule type="expression" dxfId="10" priority="25888">
      <formula>$I100=“未修正”</formula>
    </cfRule>
    <cfRule type="expression" dxfId="10" priority="25889">
      <formula>$I100=“未修正”</formula>
    </cfRule>
    <cfRule type="expression" dxfId="0" priority="25890">
      <formula>$I100=“未修正”</formula>
    </cfRule>
  </conditionalFormatting>
  <conditionalFormatting sqref="D102">
    <cfRule type="expression" dxfId="0" priority="25848">
      <formula>$I102=“未修正”</formula>
    </cfRule>
    <cfRule type="expression" dxfId="0" priority="25849">
      <formula>$I102=’未修正‘</formula>
    </cfRule>
  </conditionalFormatting>
  <conditionalFormatting sqref="E102">
    <cfRule type="expression" dxfId="0" priority="25838">
      <formula>$I102=“未修正”</formula>
    </cfRule>
    <cfRule type="expression" dxfId="0" priority="25839">
      <formula>$I102=’未修正‘</formula>
    </cfRule>
  </conditionalFormatting>
  <conditionalFormatting sqref="F102:G102">
    <cfRule type="expression" dxfId="0" priority="25850">
      <formula>$I102=“未修正”</formula>
    </cfRule>
    <cfRule type="expression" dxfId="0" priority="25861">
      <formula>$I102=’未修正‘</formula>
    </cfRule>
  </conditionalFormatting>
  <conditionalFormatting sqref="H102">
    <cfRule type="expression" dxfId="0" priority="25847">
      <formula>$I102=’未修正‘</formula>
    </cfRule>
  </conditionalFormatting>
  <conditionalFormatting sqref="H102:J102">
    <cfRule type="expression" dxfId="0" priority="25846">
      <formula>$I102=“未修正”</formula>
    </cfRule>
  </conditionalFormatting>
  <conditionalFormatting sqref="I102">
    <cfRule type="containsText" dxfId="8" priority="25840" operator="between" text="未修正">
      <formula>NOT(ISERROR(SEARCH("未修正",I102)))</formula>
    </cfRule>
    <cfRule type="expression" dxfId="0" priority="25845">
      <formula>$I102=“未修正”</formula>
    </cfRule>
  </conditionalFormatting>
  <conditionalFormatting sqref="I102:J102">
    <cfRule type="expression" dxfId="9" priority="25841">
      <formula>$I102=“未修正”</formula>
    </cfRule>
    <cfRule type="expression" dxfId="10" priority="25842">
      <formula>$I102=“未修正”</formula>
    </cfRule>
    <cfRule type="expression" dxfId="10" priority="25843">
      <formula>$I102=“未修正”</formula>
    </cfRule>
    <cfRule type="expression" dxfId="0" priority="25844">
      <formula>$I102=“未修正”</formula>
    </cfRule>
  </conditionalFormatting>
  <conditionalFormatting sqref="E103">
    <cfRule type="expression" dxfId="0" priority="14332">
      <formula>$I103=“未修正”</formula>
    </cfRule>
    <cfRule type="expression" dxfId="0" priority="14333">
      <formula>$I103=’未修正‘</formula>
    </cfRule>
  </conditionalFormatting>
  <conditionalFormatting sqref="H103">
    <cfRule type="expression" dxfId="0" priority="14341">
      <formula>$I103=’未修正‘</formula>
    </cfRule>
  </conditionalFormatting>
  <conditionalFormatting sqref="H103:J103">
    <cfRule type="expression" dxfId="0" priority="14340">
      <formula>$I103=“未修正”</formula>
    </cfRule>
  </conditionalFormatting>
  <conditionalFormatting sqref="I103">
    <cfRule type="containsText" dxfId="8" priority="14334" operator="between" text="未修正">
      <formula>NOT(ISERROR(SEARCH("未修正",I103)))</formula>
    </cfRule>
    <cfRule type="expression" dxfId="0" priority="14339">
      <formula>$I103=“未修正”</formula>
    </cfRule>
  </conditionalFormatting>
  <conditionalFormatting sqref="I103:J103">
    <cfRule type="expression" dxfId="9" priority="14335">
      <formula>$I103=“未修正”</formula>
    </cfRule>
    <cfRule type="expression" dxfId="10" priority="14336">
      <formula>$I103=“未修正”</formula>
    </cfRule>
    <cfRule type="expression" dxfId="10" priority="14337">
      <formula>$I103=“未修正”</formula>
    </cfRule>
    <cfRule type="expression" dxfId="0" priority="14338">
      <formula>$I103=“未修正”</formula>
    </cfRule>
  </conditionalFormatting>
  <conditionalFormatting sqref="D106">
    <cfRule type="expression" dxfId="0" priority="14133">
      <formula>$I106=“未修正”</formula>
    </cfRule>
    <cfRule type="expression" dxfId="0" priority="14134">
      <formula>$I106=’未修正‘</formula>
    </cfRule>
    <cfRule type="expression" dxfId="1" priority="14135">
      <formula>$I106=#REF!</formula>
    </cfRule>
    <cfRule type="expression" dxfId="2" priority="14136">
      <formula>$I106=#REF!</formula>
    </cfRule>
    <cfRule type="expression" dxfId="3" priority="14137">
      <formula>$I106=#REF!</formula>
    </cfRule>
    <cfRule type="expression" dxfId="4" priority="14138">
      <formula>$I106=#REF!</formula>
    </cfRule>
    <cfRule type="expression" dxfId="5" priority="14139">
      <formula>$I106=#REF!</formula>
    </cfRule>
    <cfRule type="expression" dxfId="0" priority="14140">
      <formula>$I106=#REF!</formula>
    </cfRule>
    <cfRule type="expression" dxfId="1" priority="14141">
      <formula>$I106=#REF!</formula>
    </cfRule>
    <cfRule type="expression" dxfId="6" priority="14142">
      <formula>$I106=#REF!</formula>
    </cfRule>
    <cfRule type="expression" dxfId="7" priority="14143">
      <formula>$I106=#REF!</formula>
    </cfRule>
    <cfRule type="expression" dxfId="2" priority="14144">
      <formula>$I106=#REF!</formula>
    </cfRule>
  </conditionalFormatting>
  <conditionalFormatting sqref="E106">
    <cfRule type="expression" dxfId="0" priority="14098">
      <formula>$I106=“未修正”</formula>
    </cfRule>
    <cfRule type="expression" dxfId="0" priority="14099">
      <formula>$I106=’未修正‘</formula>
    </cfRule>
    <cfRule type="expression" dxfId="1" priority="14100">
      <formula>$I106=#REF!</formula>
    </cfRule>
    <cfRule type="expression" dxfId="2" priority="14101">
      <formula>$I106=#REF!</formula>
    </cfRule>
    <cfRule type="expression" dxfId="3" priority="14102">
      <formula>$I106=#REF!</formula>
    </cfRule>
    <cfRule type="expression" dxfId="4" priority="14103">
      <formula>$I106=#REF!</formula>
    </cfRule>
    <cfRule type="expression" dxfId="5" priority="14104">
      <formula>$I106=#REF!</formula>
    </cfRule>
    <cfRule type="expression" dxfId="0" priority="14105">
      <formula>$I106=#REF!</formula>
    </cfRule>
    <cfRule type="expression" dxfId="1" priority="14106">
      <formula>$I106=#REF!</formula>
    </cfRule>
    <cfRule type="expression" dxfId="6" priority="14107">
      <formula>$I106=#REF!</formula>
    </cfRule>
    <cfRule type="expression" dxfId="7" priority="14108">
      <formula>$I106=#REF!</formula>
    </cfRule>
    <cfRule type="expression" dxfId="2" priority="14109">
      <formula>$I106=#REF!</formula>
    </cfRule>
    <cfRule type="expression" priority="14110">
      <formula>E67&lt;&gt;""</formula>
    </cfRule>
  </conditionalFormatting>
  <conditionalFormatting sqref="F106">
    <cfRule type="expression" dxfId="0" priority="14113">
      <formula>$I106=“未修正”</formula>
    </cfRule>
    <cfRule type="expression" dxfId="0" priority="14114">
      <formula>$I106=’未修正‘</formula>
    </cfRule>
  </conditionalFormatting>
  <conditionalFormatting sqref="F106:J106">
    <cfRule type="expression" dxfId="1" priority="14123">
      <formula>$I106=#REF!</formula>
    </cfRule>
    <cfRule type="expression" dxfId="2" priority="14124">
      <formula>$I106=#REF!</formula>
    </cfRule>
    <cfRule type="expression" dxfId="3" priority="14125">
      <formula>$I106=#REF!</formula>
    </cfRule>
    <cfRule type="expression" dxfId="4" priority="14126">
      <formula>$I106=#REF!</formula>
    </cfRule>
    <cfRule type="expression" dxfId="5" priority="14127">
      <formula>$I106=#REF!</formula>
    </cfRule>
    <cfRule type="expression" dxfId="0" priority="14128">
      <formula>$I106=#REF!</formula>
    </cfRule>
    <cfRule type="expression" dxfId="1" priority="14129">
      <formula>$I106=#REF!</formula>
    </cfRule>
    <cfRule type="expression" dxfId="6" priority="14130">
      <formula>$I106=#REF!</formula>
    </cfRule>
    <cfRule type="expression" dxfId="7" priority="14131">
      <formula>$I106=#REF!</formula>
    </cfRule>
    <cfRule type="expression" dxfId="2" priority="14132">
      <formula>$I106=#REF!</formula>
    </cfRule>
  </conditionalFormatting>
  <conditionalFormatting sqref="G106">
    <cfRule type="expression" dxfId="0" priority="14111">
      <formula>$I106=“未修正”</formula>
    </cfRule>
    <cfRule type="expression" dxfId="0" priority="14112">
      <formula>$I106=’未修正‘</formula>
    </cfRule>
  </conditionalFormatting>
  <conditionalFormatting sqref="H106">
    <cfRule type="expression" dxfId="0" priority="14122">
      <formula>$I106=’未修正‘</formula>
    </cfRule>
  </conditionalFormatting>
  <conditionalFormatting sqref="H106:J106">
    <cfRule type="expression" dxfId="0" priority="14121">
      <formula>$I106=“未修正”</formula>
    </cfRule>
  </conditionalFormatting>
  <conditionalFormatting sqref="I106">
    <cfRule type="containsText" dxfId="8" priority="14115" operator="between" text="未修正">
      <formula>NOT(ISERROR(SEARCH("未修正",I106)))</formula>
    </cfRule>
    <cfRule type="expression" dxfId="0" priority="14120">
      <formula>$I106=“未修正”</formula>
    </cfRule>
  </conditionalFormatting>
  <conditionalFormatting sqref="I106:J106">
    <cfRule type="expression" dxfId="9" priority="14116">
      <formula>$I106=“未修正”</formula>
    </cfRule>
    <cfRule type="expression" dxfId="10" priority="14117">
      <formula>$I106=“未修正”</formula>
    </cfRule>
    <cfRule type="expression" dxfId="10" priority="14118">
      <formula>$I106=“未修正”</formula>
    </cfRule>
    <cfRule type="expression" dxfId="0" priority="14119">
      <formula>$I106=“未修正”</formula>
    </cfRule>
  </conditionalFormatting>
  <conditionalFormatting sqref="D107">
    <cfRule type="expression" priority="14359">
      <formula>D67&lt;&gt;""</formula>
    </cfRule>
  </conditionalFormatting>
  <conditionalFormatting sqref="E107">
    <cfRule type="expression" dxfId="0" priority="14085">
      <formula>$I107=“未修正”</formula>
    </cfRule>
    <cfRule type="expression" dxfId="0" priority="14086">
      <formula>$I107=’未修正‘</formula>
    </cfRule>
    <cfRule type="expression" dxfId="1" priority="14087">
      <formula>$I107=#REF!</formula>
    </cfRule>
    <cfRule type="expression" dxfId="2" priority="14088">
      <formula>$I107=#REF!</formula>
    </cfRule>
    <cfRule type="expression" dxfId="3" priority="14089">
      <formula>$I107=#REF!</formula>
    </cfRule>
    <cfRule type="expression" dxfId="4" priority="14090">
      <formula>$I107=#REF!</formula>
    </cfRule>
    <cfRule type="expression" dxfId="5" priority="14091">
      <formula>$I107=#REF!</formula>
    </cfRule>
    <cfRule type="expression" dxfId="0" priority="14092">
      <formula>$I107=#REF!</formula>
    </cfRule>
    <cfRule type="expression" dxfId="1" priority="14093">
      <formula>$I107=#REF!</formula>
    </cfRule>
    <cfRule type="expression" dxfId="6" priority="14094">
      <formula>$I107=#REF!</formula>
    </cfRule>
    <cfRule type="expression" dxfId="7" priority="14095">
      <formula>$I107=#REF!</formula>
    </cfRule>
    <cfRule type="expression" dxfId="2" priority="14096">
      <formula>$I107=#REF!</formula>
    </cfRule>
    <cfRule type="expression" priority="14097">
      <formula>E102&lt;&gt;""</formula>
    </cfRule>
  </conditionalFormatting>
  <conditionalFormatting sqref="F107">
    <cfRule type="expression" dxfId="0" priority="14230">
      <formula>$I107=“未修正”</formula>
    </cfRule>
    <cfRule type="expression" dxfId="0" priority="14231">
      <formula>$I107=’未修正‘</formula>
    </cfRule>
  </conditionalFormatting>
  <conditionalFormatting sqref="F107:XFD107">
    <cfRule type="expression" priority="14358">
      <formula>F66&lt;&gt;""</formula>
    </cfRule>
  </conditionalFormatting>
  <conditionalFormatting sqref="G107">
    <cfRule type="expression" dxfId="0" priority="14228">
      <formula>$I107=“未修正”</formula>
    </cfRule>
    <cfRule type="expression" dxfId="0" priority="14229">
      <formula>$I107=’未修正‘</formula>
    </cfRule>
  </conditionalFormatting>
  <conditionalFormatting sqref="D108">
    <cfRule type="expression" dxfId="0" priority="13945">
      <formula>$I108=“未修正”</formula>
    </cfRule>
    <cfRule type="expression" dxfId="0" priority="13946">
      <formula>$I108=’未修正‘</formula>
    </cfRule>
    <cfRule type="expression" dxfId="1" priority="13947">
      <formula>$I108=#REF!</formula>
    </cfRule>
    <cfRule type="expression" dxfId="2" priority="13948">
      <formula>$I108=#REF!</formula>
    </cfRule>
    <cfRule type="expression" dxfId="3" priority="13949">
      <formula>$I108=#REF!</formula>
    </cfRule>
    <cfRule type="expression" dxfId="4" priority="13950">
      <formula>$I108=#REF!</formula>
    </cfRule>
    <cfRule type="expression" dxfId="5" priority="13951">
      <formula>$I108=#REF!</formula>
    </cfRule>
    <cfRule type="expression" dxfId="0" priority="13952">
      <formula>$I108=#REF!</formula>
    </cfRule>
    <cfRule type="expression" dxfId="1" priority="13953">
      <formula>$I108=#REF!</formula>
    </cfRule>
    <cfRule type="expression" dxfId="6" priority="13954">
      <formula>$I108=#REF!</formula>
    </cfRule>
    <cfRule type="expression" dxfId="7" priority="13955">
      <formula>$I108=#REF!</formula>
    </cfRule>
    <cfRule type="expression" dxfId="2" priority="13956">
      <formula>$I108=#REF!</formula>
    </cfRule>
    <cfRule type="expression" priority="13958">
      <formula>D102&lt;&gt;""</formula>
    </cfRule>
  </conditionalFormatting>
  <conditionalFormatting sqref="E108">
    <cfRule type="expression" dxfId="0" priority="13895">
      <formula>$I108=“未修正”</formula>
    </cfRule>
    <cfRule type="expression" dxfId="0" priority="13896">
      <formula>$I108=’未修正‘</formula>
    </cfRule>
    <cfRule type="expression" dxfId="1" priority="13897">
      <formula>$I108=#REF!</formula>
    </cfRule>
    <cfRule type="expression" dxfId="2" priority="13898">
      <formula>$I108=#REF!</formula>
    </cfRule>
    <cfRule type="expression" dxfId="3" priority="13899">
      <formula>$I108=#REF!</formula>
    </cfRule>
    <cfRule type="expression" dxfId="4" priority="13900">
      <formula>$I108=#REF!</formula>
    </cfRule>
    <cfRule type="expression" dxfId="5" priority="13901">
      <formula>$I108=#REF!</formula>
    </cfRule>
    <cfRule type="expression" dxfId="0" priority="13902">
      <formula>$I108=#REF!</formula>
    </cfRule>
    <cfRule type="expression" dxfId="1" priority="13903">
      <formula>$I108=#REF!</formula>
    </cfRule>
    <cfRule type="expression" dxfId="6" priority="13904">
      <formula>$I108=#REF!</formula>
    </cfRule>
    <cfRule type="expression" dxfId="7" priority="13905">
      <formula>$I108=#REF!</formula>
    </cfRule>
    <cfRule type="expression" dxfId="2" priority="13906">
      <formula>$I108=#REF!</formula>
    </cfRule>
    <cfRule type="expression" priority="13907">
      <formula>E103&lt;&gt;""</formula>
    </cfRule>
  </conditionalFormatting>
  <conditionalFormatting sqref="F108">
    <cfRule type="expression" dxfId="0" priority="13925">
      <formula>$I108=“未修正”</formula>
    </cfRule>
    <cfRule type="expression" dxfId="0" priority="13926">
      <formula>$I108=’未修正‘</formula>
    </cfRule>
  </conditionalFormatting>
  <conditionalFormatting sqref="F108:XFD108">
    <cfRule type="expression" priority="13957">
      <formula>F67&lt;&gt;""</formula>
    </cfRule>
  </conditionalFormatting>
  <conditionalFormatting sqref="F108:I108">
    <cfRule type="expression" dxfId="1" priority="13935">
      <formula>$I108=#REF!</formula>
    </cfRule>
    <cfRule type="expression" dxfId="2" priority="13936">
      <formula>$I108=#REF!</formula>
    </cfRule>
    <cfRule type="expression" dxfId="3" priority="13937">
      <formula>$I108=#REF!</formula>
    </cfRule>
    <cfRule type="expression" dxfId="4" priority="13938">
      <formula>$I108=#REF!</formula>
    </cfRule>
    <cfRule type="expression" dxfId="5" priority="13939">
      <formula>$I108=#REF!</formula>
    </cfRule>
    <cfRule type="expression" dxfId="0" priority="13940">
      <formula>$I108=#REF!</formula>
    </cfRule>
    <cfRule type="expression" dxfId="1" priority="13941">
      <formula>$I108=#REF!</formula>
    </cfRule>
    <cfRule type="expression" dxfId="6" priority="13942">
      <formula>$I108=#REF!</formula>
    </cfRule>
    <cfRule type="expression" dxfId="7" priority="13943">
      <formula>$I108=#REF!</formula>
    </cfRule>
    <cfRule type="expression" dxfId="2" priority="13944">
      <formula>$I108=#REF!</formula>
    </cfRule>
  </conditionalFormatting>
  <conditionalFormatting sqref="G108">
    <cfRule type="expression" dxfId="0" priority="13923">
      <formula>$I108=“未修正”</formula>
    </cfRule>
    <cfRule type="expression" dxfId="0" priority="13924">
      <formula>$I108=’未修正‘</formula>
    </cfRule>
  </conditionalFormatting>
  <conditionalFormatting sqref="H108">
    <cfRule type="expression" dxfId="0" priority="13934">
      <formula>$I108=’未修正‘</formula>
    </cfRule>
  </conditionalFormatting>
  <conditionalFormatting sqref="H108:I108">
    <cfRule type="expression" dxfId="0" priority="13933">
      <formula>$I108=“未修正”</formula>
    </cfRule>
  </conditionalFormatting>
  <conditionalFormatting sqref="I108">
    <cfRule type="containsText" dxfId="8" priority="13927" operator="between" text="未修正">
      <formula>NOT(ISERROR(SEARCH("未修正",I108)))</formula>
    </cfRule>
    <cfRule type="expression" dxfId="9" priority="13928">
      <formula>$I108=“未修正”</formula>
    </cfRule>
    <cfRule type="expression" dxfId="10" priority="13929">
      <formula>$I108=“未修正”</formula>
    </cfRule>
    <cfRule type="expression" dxfId="10" priority="13930">
      <formula>$I108=“未修正”</formula>
    </cfRule>
    <cfRule type="expression" dxfId="0" priority="13931">
      <formula>$I108=“未修正”</formula>
    </cfRule>
    <cfRule type="expression" dxfId="0" priority="13932">
      <formula>$I108=“未修正”</formula>
    </cfRule>
  </conditionalFormatting>
  <conditionalFormatting sqref="J108">
    <cfRule type="expression" dxfId="9" priority="13908">
      <formula>$I108=“未修正”</formula>
    </cfRule>
    <cfRule type="expression" dxfId="10" priority="13909">
      <formula>$I108=“未修正”</formula>
    </cfRule>
    <cfRule type="expression" dxfId="10" priority="13910">
      <formula>$I108=“未修正”</formula>
    </cfRule>
    <cfRule type="expression" dxfId="0" priority="13911">
      <formula>$I108=“未修正”</formula>
    </cfRule>
    <cfRule type="expression" dxfId="0" priority="13912">
      <formula>$I108=“未修正”</formula>
    </cfRule>
    <cfRule type="expression" dxfId="1" priority="13913">
      <formula>$I108=#REF!</formula>
    </cfRule>
    <cfRule type="expression" dxfId="2" priority="13914">
      <formula>$I108=#REF!</formula>
    </cfRule>
    <cfRule type="expression" dxfId="3" priority="13915">
      <formula>$I108=#REF!</formula>
    </cfRule>
    <cfRule type="expression" dxfId="4" priority="13916">
      <formula>$I108=#REF!</formula>
    </cfRule>
    <cfRule type="expression" dxfId="5" priority="13917">
      <formula>$I108=#REF!</formula>
    </cfRule>
    <cfRule type="expression" dxfId="0" priority="13918">
      <formula>$I108=#REF!</formula>
    </cfRule>
    <cfRule type="expression" dxfId="1" priority="13919">
      <formula>$I108=#REF!</formula>
    </cfRule>
    <cfRule type="expression" dxfId="6" priority="13920">
      <formula>$I108=#REF!</formula>
    </cfRule>
    <cfRule type="expression" dxfId="7" priority="13921">
      <formula>$I108=#REF!</formula>
    </cfRule>
    <cfRule type="expression" dxfId="2" priority="13922">
      <formula>$I108=#REF!</formula>
    </cfRule>
  </conditionalFormatting>
  <conditionalFormatting sqref="D109">
    <cfRule type="expression" dxfId="0" priority="14071">
      <formula>$I109=“未修正”</formula>
    </cfRule>
    <cfRule type="expression" dxfId="0" priority="14072">
      <formula>$I109=’未修正‘</formula>
    </cfRule>
    <cfRule type="expression" dxfId="1" priority="14073">
      <formula>$I109=#REF!</formula>
    </cfRule>
    <cfRule type="expression" dxfId="2" priority="14074">
      <formula>$I109=#REF!</formula>
    </cfRule>
    <cfRule type="expression" dxfId="3" priority="14075">
      <formula>$I109=#REF!</formula>
    </cfRule>
    <cfRule type="expression" dxfId="4" priority="14076">
      <formula>$I109=#REF!</formula>
    </cfRule>
    <cfRule type="expression" dxfId="5" priority="14077">
      <formula>$I109=#REF!</formula>
    </cfRule>
    <cfRule type="expression" dxfId="0" priority="14078">
      <formula>$I109=#REF!</formula>
    </cfRule>
    <cfRule type="expression" dxfId="1" priority="14079">
      <formula>$I109=#REF!</formula>
    </cfRule>
    <cfRule type="expression" dxfId="6" priority="14080">
      <formula>$I109=#REF!</formula>
    </cfRule>
    <cfRule type="expression" dxfId="7" priority="14081">
      <formula>$I109=#REF!</formula>
    </cfRule>
    <cfRule type="expression" dxfId="2" priority="14082">
      <formula>$I109=#REF!</formula>
    </cfRule>
    <cfRule type="expression" priority="14084">
      <formula>D102&lt;&gt;""</formula>
    </cfRule>
  </conditionalFormatting>
  <conditionalFormatting sqref="E109">
    <cfRule type="expression" dxfId="0" priority="14021">
      <formula>$I109=“未修正”</formula>
    </cfRule>
    <cfRule type="expression" dxfId="0" priority="14022">
      <formula>$I109=’未修正‘</formula>
    </cfRule>
    <cfRule type="expression" dxfId="1" priority="14023">
      <formula>$I109=#REF!</formula>
    </cfRule>
    <cfRule type="expression" dxfId="2" priority="14024">
      <formula>$I109=#REF!</formula>
    </cfRule>
    <cfRule type="expression" dxfId="3" priority="14025">
      <formula>$I109=#REF!</formula>
    </cfRule>
    <cfRule type="expression" dxfId="4" priority="14026">
      <formula>$I109=#REF!</formula>
    </cfRule>
    <cfRule type="expression" dxfId="5" priority="14027">
      <formula>$I109=#REF!</formula>
    </cfRule>
    <cfRule type="expression" dxfId="0" priority="14028">
      <formula>$I109=#REF!</formula>
    </cfRule>
    <cfRule type="expression" dxfId="1" priority="14029">
      <formula>$I109=#REF!</formula>
    </cfRule>
    <cfRule type="expression" dxfId="6" priority="14030">
      <formula>$I109=#REF!</formula>
    </cfRule>
    <cfRule type="expression" dxfId="7" priority="14031">
      <formula>$I109=#REF!</formula>
    </cfRule>
    <cfRule type="expression" dxfId="2" priority="14032">
      <formula>$I109=#REF!</formula>
    </cfRule>
    <cfRule type="expression" priority="14033">
      <formula>E103&lt;&gt;""</formula>
    </cfRule>
  </conditionalFormatting>
  <conditionalFormatting sqref="F109">
    <cfRule type="expression" dxfId="0" priority="14051">
      <formula>$I109=“未修正”</formula>
    </cfRule>
    <cfRule type="expression" dxfId="0" priority="14052">
      <formula>$I109=’未修正‘</formula>
    </cfRule>
  </conditionalFormatting>
  <conditionalFormatting sqref="F109:XFD109">
    <cfRule type="expression" priority="14083">
      <formula>F67&lt;&gt;""</formula>
    </cfRule>
  </conditionalFormatting>
  <conditionalFormatting sqref="F109:I109">
    <cfRule type="expression" dxfId="1" priority="14061">
      <formula>$I109=#REF!</formula>
    </cfRule>
    <cfRule type="expression" dxfId="2" priority="14062">
      <formula>$I109=#REF!</formula>
    </cfRule>
    <cfRule type="expression" dxfId="3" priority="14063">
      <formula>$I109=#REF!</formula>
    </cfRule>
    <cfRule type="expression" dxfId="4" priority="14064">
      <formula>$I109=#REF!</formula>
    </cfRule>
    <cfRule type="expression" dxfId="5" priority="14065">
      <formula>$I109=#REF!</formula>
    </cfRule>
    <cfRule type="expression" dxfId="0" priority="14066">
      <formula>$I109=#REF!</formula>
    </cfRule>
    <cfRule type="expression" dxfId="1" priority="14067">
      <formula>$I109=#REF!</formula>
    </cfRule>
    <cfRule type="expression" dxfId="6" priority="14068">
      <formula>$I109=#REF!</formula>
    </cfRule>
    <cfRule type="expression" dxfId="7" priority="14069">
      <formula>$I109=#REF!</formula>
    </cfRule>
    <cfRule type="expression" dxfId="2" priority="14070">
      <formula>$I109=#REF!</formula>
    </cfRule>
  </conditionalFormatting>
  <conditionalFormatting sqref="G109">
    <cfRule type="expression" dxfId="0" priority="14049">
      <formula>$I109=“未修正”</formula>
    </cfRule>
    <cfRule type="expression" dxfId="0" priority="14050">
      <formula>$I109=’未修正‘</formula>
    </cfRule>
  </conditionalFormatting>
  <conditionalFormatting sqref="H109">
    <cfRule type="expression" dxfId="0" priority="14060">
      <formula>$I109=’未修正‘</formula>
    </cfRule>
  </conditionalFormatting>
  <conditionalFormatting sqref="H109:I109">
    <cfRule type="expression" dxfId="0" priority="14059">
      <formula>$I109=“未修正”</formula>
    </cfRule>
  </conditionalFormatting>
  <conditionalFormatting sqref="I109">
    <cfRule type="containsText" dxfId="8" priority="14053" operator="between" text="未修正">
      <formula>NOT(ISERROR(SEARCH("未修正",I109)))</formula>
    </cfRule>
    <cfRule type="expression" dxfId="9" priority="14054">
      <formula>$I109=“未修正”</formula>
    </cfRule>
    <cfRule type="expression" dxfId="10" priority="14055">
      <formula>$I109=“未修正”</formula>
    </cfRule>
    <cfRule type="expression" dxfId="10" priority="14056">
      <formula>$I109=“未修正”</formula>
    </cfRule>
    <cfRule type="expression" dxfId="0" priority="14057">
      <formula>$I109=“未修正”</formula>
    </cfRule>
    <cfRule type="expression" dxfId="0" priority="14058">
      <formula>$I109=“未修正”</formula>
    </cfRule>
  </conditionalFormatting>
  <conditionalFormatting sqref="J109">
    <cfRule type="expression" dxfId="9" priority="14034">
      <formula>$I109=“未修正”</formula>
    </cfRule>
    <cfRule type="expression" dxfId="10" priority="14035">
      <formula>$I109=“未修正”</formula>
    </cfRule>
    <cfRule type="expression" dxfId="10" priority="14036">
      <formula>$I109=“未修正”</formula>
    </cfRule>
    <cfRule type="expression" dxfId="0" priority="14037">
      <formula>$I109=“未修正”</formula>
    </cfRule>
    <cfRule type="expression" dxfId="0" priority="14038">
      <formula>$I109=“未修正”</formula>
    </cfRule>
    <cfRule type="expression" dxfId="1" priority="14039">
      <formula>$I109=#REF!</formula>
    </cfRule>
    <cfRule type="expression" dxfId="2" priority="14040">
      <formula>$I109=#REF!</formula>
    </cfRule>
    <cfRule type="expression" dxfId="3" priority="14041">
      <formula>$I109=#REF!</formula>
    </cfRule>
    <cfRule type="expression" dxfId="4" priority="14042">
      <formula>$I109=#REF!</formula>
    </cfRule>
    <cfRule type="expression" dxfId="5" priority="14043">
      <formula>$I109=#REF!</formula>
    </cfRule>
    <cfRule type="expression" dxfId="0" priority="14044">
      <formula>$I109=#REF!</formula>
    </cfRule>
    <cfRule type="expression" dxfId="1" priority="14045">
      <formula>$I109=#REF!</formula>
    </cfRule>
    <cfRule type="expression" dxfId="6" priority="14046">
      <formula>$I109=#REF!</formula>
    </cfRule>
    <cfRule type="expression" dxfId="7" priority="14047">
      <formula>$I109=#REF!</formula>
    </cfRule>
    <cfRule type="expression" dxfId="2" priority="14048">
      <formula>$I109=#REF!</formula>
    </cfRule>
  </conditionalFormatting>
  <conditionalFormatting sqref="E110">
    <cfRule type="expression" dxfId="0" priority="13959">
      <formula>$I110=“未修正”</formula>
    </cfRule>
    <cfRule type="expression" dxfId="0" priority="13960">
      <formula>$I110=’未修正‘</formula>
    </cfRule>
    <cfRule type="expression" dxfId="1" priority="13961">
      <formula>$I110=#REF!</formula>
    </cfRule>
    <cfRule type="expression" dxfId="2" priority="13962">
      <formula>$I110=#REF!</formula>
    </cfRule>
    <cfRule type="expression" dxfId="3" priority="13963">
      <formula>$I110=#REF!</formula>
    </cfRule>
    <cfRule type="expression" dxfId="4" priority="13964">
      <formula>$I110=#REF!</formula>
    </cfRule>
    <cfRule type="expression" dxfId="5" priority="13965">
      <formula>$I110=#REF!</formula>
    </cfRule>
    <cfRule type="expression" dxfId="0" priority="13966">
      <formula>$I110=#REF!</formula>
    </cfRule>
    <cfRule type="expression" dxfId="1" priority="13967">
      <formula>$I110=#REF!</formula>
    </cfRule>
    <cfRule type="expression" dxfId="6" priority="13968">
      <formula>$I110=#REF!</formula>
    </cfRule>
    <cfRule type="expression" dxfId="7" priority="13969">
      <formula>$I110=#REF!</formula>
    </cfRule>
    <cfRule type="expression" dxfId="2" priority="13970">
      <formula>$I110=#REF!</formula>
    </cfRule>
    <cfRule type="expression" priority="13971">
      <formula>E104&lt;&gt;""</formula>
    </cfRule>
  </conditionalFormatting>
  <conditionalFormatting sqref="F110">
    <cfRule type="expression" dxfId="0" priority="13987">
      <formula>$I110=“未修正”</formula>
    </cfRule>
    <cfRule type="expression" dxfId="0" priority="13988">
      <formula>$I110=’未修正‘</formula>
    </cfRule>
  </conditionalFormatting>
  <conditionalFormatting sqref="G110">
    <cfRule type="expression" dxfId="0" priority="13856">
      <formula>$I110=“未修正”</formula>
    </cfRule>
    <cfRule type="expression" dxfId="0" priority="13857">
      <formula>$I110=’未修正‘</formula>
    </cfRule>
    <cfRule type="expression" dxfId="1" priority="13858">
      <formula>$I110=#REF!</formula>
    </cfRule>
    <cfRule type="expression" dxfId="2" priority="13859">
      <formula>$I110=#REF!</formula>
    </cfRule>
    <cfRule type="expression" dxfId="3" priority="13860">
      <formula>$I110=#REF!</formula>
    </cfRule>
    <cfRule type="expression" dxfId="4" priority="13861">
      <formula>$I110=#REF!</formula>
    </cfRule>
    <cfRule type="expression" dxfId="5" priority="13862">
      <formula>$I110=#REF!</formula>
    </cfRule>
    <cfRule type="expression" dxfId="0" priority="13863">
      <formula>$I110=#REF!</formula>
    </cfRule>
    <cfRule type="expression" dxfId="1" priority="13864">
      <formula>$I110=#REF!</formula>
    </cfRule>
    <cfRule type="expression" dxfId="6" priority="13865">
      <formula>$I110=#REF!</formula>
    </cfRule>
    <cfRule type="expression" dxfId="7" priority="13866">
      <formula>$I110=#REF!</formula>
    </cfRule>
    <cfRule type="expression" dxfId="2" priority="13867">
      <formula>$I110=#REF!</formula>
    </cfRule>
    <cfRule type="expression" priority="13868">
      <formula>G102&lt;&gt;""</formula>
    </cfRule>
  </conditionalFormatting>
  <conditionalFormatting sqref="H110">
    <cfRule type="expression" dxfId="0" priority="13996">
      <formula>$I110=’未修正‘</formula>
    </cfRule>
  </conditionalFormatting>
  <conditionalFormatting sqref="H110:I110">
    <cfRule type="expression" dxfId="0" priority="13995">
      <formula>$I110=“未修正”</formula>
    </cfRule>
  </conditionalFormatting>
  <conditionalFormatting sqref="I110">
    <cfRule type="containsText" dxfId="8" priority="13989" operator="between" text="未修正">
      <formula>NOT(ISERROR(SEARCH("未修正",I110)))</formula>
    </cfRule>
    <cfRule type="expression" dxfId="9" priority="13990">
      <formula>$I110=“未修正”</formula>
    </cfRule>
    <cfRule type="expression" dxfId="10" priority="13991">
      <formula>$I110=“未修正”</formula>
    </cfRule>
    <cfRule type="expression" dxfId="10" priority="13992">
      <formula>$I110=“未修正”</formula>
    </cfRule>
    <cfRule type="expression" dxfId="0" priority="13993">
      <formula>$I110=“未修正”</formula>
    </cfRule>
    <cfRule type="expression" dxfId="0" priority="13994">
      <formula>$I110=“未修正”</formula>
    </cfRule>
  </conditionalFormatting>
  <conditionalFormatting sqref="J110">
    <cfRule type="expression" dxfId="9" priority="13972">
      <formula>$I110=“未修正”</formula>
    </cfRule>
    <cfRule type="expression" dxfId="10" priority="13973">
      <formula>$I110=“未修正”</formula>
    </cfRule>
    <cfRule type="expression" dxfId="10" priority="13974">
      <formula>$I110=“未修正”</formula>
    </cfRule>
    <cfRule type="expression" dxfId="0" priority="13975">
      <formula>$I110=“未修正”</formula>
    </cfRule>
    <cfRule type="expression" dxfId="0" priority="13976">
      <formula>$I110=“未修正”</formula>
    </cfRule>
    <cfRule type="expression" dxfId="1" priority="13977">
      <formula>$I110=#REF!</formula>
    </cfRule>
    <cfRule type="expression" dxfId="2" priority="13978">
      <formula>$I110=#REF!</formula>
    </cfRule>
    <cfRule type="expression" dxfId="3" priority="13979">
      <formula>$I110=#REF!</formula>
    </cfRule>
    <cfRule type="expression" dxfId="4" priority="13980">
      <formula>$I110=#REF!</formula>
    </cfRule>
    <cfRule type="expression" dxfId="5" priority="13981">
      <formula>$I110=#REF!</formula>
    </cfRule>
    <cfRule type="expression" dxfId="0" priority="13982">
      <formula>$I110=#REF!</formula>
    </cfRule>
    <cfRule type="expression" dxfId="1" priority="13983">
      <formula>$I110=#REF!</formula>
    </cfRule>
    <cfRule type="expression" dxfId="6" priority="13984">
      <formula>$I110=#REF!</formula>
    </cfRule>
    <cfRule type="expression" dxfId="7" priority="13985">
      <formula>$I110=#REF!</formula>
    </cfRule>
    <cfRule type="expression" dxfId="2" priority="13986">
      <formula>$I110=#REF!</formula>
    </cfRule>
  </conditionalFormatting>
  <conditionalFormatting sqref="E111">
    <cfRule type="expression" dxfId="0" priority="13882">
      <formula>$I111=“未修正”</formula>
    </cfRule>
    <cfRule type="expression" dxfId="0" priority="13883">
      <formula>$I111=’未修正‘</formula>
    </cfRule>
    <cfRule type="expression" dxfId="1" priority="13884">
      <formula>$I111=#REF!</formula>
    </cfRule>
    <cfRule type="expression" dxfId="2" priority="13885">
      <formula>$I111=#REF!</formula>
    </cfRule>
    <cfRule type="expression" dxfId="3" priority="13886">
      <formula>$I111=#REF!</formula>
    </cfRule>
    <cfRule type="expression" dxfId="4" priority="13887">
      <formula>$I111=#REF!</formula>
    </cfRule>
    <cfRule type="expression" dxfId="5" priority="13888">
      <formula>$I111=#REF!</formula>
    </cfRule>
    <cfRule type="expression" dxfId="0" priority="13889">
      <formula>$I111=#REF!</formula>
    </cfRule>
    <cfRule type="expression" dxfId="1" priority="13890">
      <formula>$I111=#REF!</formula>
    </cfRule>
    <cfRule type="expression" dxfId="6" priority="13891">
      <formula>$I111=#REF!</formula>
    </cfRule>
    <cfRule type="expression" dxfId="7" priority="13892">
      <formula>$I111=#REF!</formula>
    </cfRule>
    <cfRule type="expression" dxfId="2" priority="13893">
      <formula>$I111=#REF!</formula>
    </cfRule>
    <cfRule type="expression" priority="13894">
      <formula>E105&lt;&gt;""</formula>
    </cfRule>
  </conditionalFormatting>
  <conditionalFormatting sqref="F111">
    <cfRule type="expression" dxfId="0" priority="13869">
      <formula>$I111=“未修正”</formula>
    </cfRule>
    <cfRule type="expression" dxfId="0" priority="13870">
      <formula>$I111=’未修正‘</formula>
    </cfRule>
    <cfRule type="expression" dxfId="1" priority="13871">
      <formula>$I111=#REF!</formula>
    </cfRule>
    <cfRule type="expression" dxfId="2" priority="13872">
      <formula>$I111=#REF!</formula>
    </cfRule>
    <cfRule type="expression" dxfId="3" priority="13873">
      <formula>$I111=#REF!</formula>
    </cfRule>
    <cfRule type="expression" dxfId="4" priority="13874">
      <formula>$I111=#REF!</formula>
    </cfRule>
    <cfRule type="expression" dxfId="5" priority="13875">
      <formula>$I111=#REF!</formula>
    </cfRule>
    <cfRule type="expression" dxfId="0" priority="13876">
      <formula>$I111=#REF!</formula>
    </cfRule>
    <cfRule type="expression" dxfId="1" priority="13877">
      <formula>$I111=#REF!</formula>
    </cfRule>
    <cfRule type="expression" dxfId="6" priority="13878">
      <formula>$I111=#REF!</formula>
    </cfRule>
    <cfRule type="expression" dxfId="7" priority="13879">
      <formula>$I111=#REF!</formula>
    </cfRule>
    <cfRule type="expression" dxfId="2" priority="13880">
      <formula>$I111=#REF!</formula>
    </cfRule>
    <cfRule type="expression" priority="13881">
      <formula>F103&lt;&gt;""</formula>
    </cfRule>
  </conditionalFormatting>
  <conditionalFormatting sqref="G111">
    <cfRule type="expression" dxfId="0" priority="13843">
      <formula>$I111=“未修正”</formula>
    </cfRule>
    <cfRule type="expression" dxfId="0" priority="13844">
      <formula>$I111=’未修正‘</formula>
    </cfRule>
    <cfRule type="expression" dxfId="1" priority="13845">
      <formula>$I111=#REF!</formula>
    </cfRule>
    <cfRule type="expression" dxfId="2" priority="13846">
      <formula>$I111=#REF!</formula>
    </cfRule>
    <cfRule type="expression" dxfId="3" priority="13847">
      <formula>$I111=#REF!</formula>
    </cfRule>
    <cfRule type="expression" dxfId="4" priority="13848">
      <formula>$I111=#REF!</formula>
    </cfRule>
    <cfRule type="expression" dxfId="5" priority="13849">
      <formula>$I111=#REF!</formula>
    </cfRule>
    <cfRule type="expression" dxfId="0" priority="13850">
      <formula>$I111=#REF!</formula>
    </cfRule>
    <cfRule type="expression" dxfId="1" priority="13851">
      <formula>$I111=#REF!</formula>
    </cfRule>
    <cfRule type="expression" dxfId="6" priority="13852">
      <formula>$I111=#REF!</formula>
    </cfRule>
    <cfRule type="expression" dxfId="7" priority="13853">
      <formula>$I111=#REF!</formula>
    </cfRule>
    <cfRule type="expression" dxfId="2" priority="13854">
      <formula>$I111=#REF!</formula>
    </cfRule>
    <cfRule type="expression" priority="13855">
      <formula>G103&lt;&gt;""</formula>
    </cfRule>
  </conditionalFormatting>
  <conditionalFormatting sqref="E112">
    <cfRule type="expression" dxfId="0" priority="13817">
      <formula>$I112=“未修正”</formula>
    </cfRule>
    <cfRule type="expression" dxfId="0" priority="13818">
      <formula>$I112=’未修正‘</formula>
    </cfRule>
    <cfRule type="expression" dxfId="1" priority="13819">
      <formula>$I112=#REF!</formula>
    </cfRule>
    <cfRule type="expression" dxfId="2" priority="13820">
      <formula>$I112=#REF!</formula>
    </cfRule>
    <cfRule type="expression" dxfId="3" priority="13821">
      <formula>$I112=#REF!</formula>
    </cfRule>
    <cfRule type="expression" dxfId="4" priority="13822">
      <formula>$I112=#REF!</formula>
    </cfRule>
    <cfRule type="expression" dxfId="5" priority="13823">
      <formula>$I112=#REF!</formula>
    </cfRule>
    <cfRule type="expression" dxfId="0" priority="13824">
      <formula>$I112=#REF!</formula>
    </cfRule>
    <cfRule type="expression" dxfId="1" priority="13825">
      <formula>$I112=#REF!</formula>
    </cfRule>
    <cfRule type="expression" dxfId="6" priority="13826">
      <formula>$I112=#REF!</formula>
    </cfRule>
    <cfRule type="expression" dxfId="7" priority="13827">
      <formula>$I112=#REF!</formula>
    </cfRule>
    <cfRule type="expression" dxfId="2" priority="13828">
      <formula>$I112=#REF!</formula>
    </cfRule>
    <cfRule type="expression" priority="13829">
      <formula>E106&lt;&gt;""</formula>
    </cfRule>
  </conditionalFormatting>
  <conditionalFormatting sqref="F112">
    <cfRule type="expression" dxfId="0" priority="13830">
      <formula>$I112=“未修正”</formula>
    </cfRule>
    <cfRule type="expression" dxfId="0" priority="13831">
      <formula>$I112=’未修正‘</formula>
    </cfRule>
    <cfRule type="expression" dxfId="1" priority="13832">
      <formula>$I112=#REF!</formula>
    </cfRule>
    <cfRule type="expression" dxfId="2" priority="13833">
      <formula>$I112=#REF!</formula>
    </cfRule>
    <cfRule type="expression" dxfId="3" priority="13834">
      <formula>$I112=#REF!</formula>
    </cfRule>
    <cfRule type="expression" dxfId="4" priority="13835">
      <formula>$I112=#REF!</formula>
    </cfRule>
    <cfRule type="expression" dxfId="5" priority="13836">
      <formula>$I112=#REF!</formula>
    </cfRule>
    <cfRule type="expression" dxfId="0" priority="13837">
      <formula>$I112=#REF!</formula>
    </cfRule>
    <cfRule type="expression" dxfId="1" priority="13838">
      <formula>$I112=#REF!</formula>
    </cfRule>
    <cfRule type="expression" dxfId="6" priority="13839">
      <formula>$I112=#REF!</formula>
    </cfRule>
    <cfRule type="expression" dxfId="7" priority="13840">
      <formula>$I112=#REF!</formula>
    </cfRule>
    <cfRule type="expression" dxfId="2" priority="13841">
      <formula>$I112=#REF!</formula>
    </cfRule>
    <cfRule type="expression" priority="13842">
      <formula>F104&lt;&gt;""</formula>
    </cfRule>
  </conditionalFormatting>
  <conditionalFormatting sqref="G112">
    <cfRule type="expression" dxfId="0" priority="13804">
      <formula>$I112=“未修正”</formula>
    </cfRule>
    <cfRule type="expression" dxfId="0" priority="13805">
      <formula>$I112=’未修正‘</formula>
    </cfRule>
    <cfRule type="expression" dxfId="1" priority="13806">
      <formula>$I112=#REF!</formula>
    </cfRule>
    <cfRule type="expression" dxfId="2" priority="13807">
      <formula>$I112=#REF!</formula>
    </cfRule>
    <cfRule type="expression" dxfId="3" priority="13808">
      <formula>$I112=#REF!</formula>
    </cfRule>
    <cfRule type="expression" dxfId="4" priority="13809">
      <formula>$I112=#REF!</formula>
    </cfRule>
    <cfRule type="expression" dxfId="5" priority="13810">
      <formula>$I112=#REF!</formula>
    </cfRule>
    <cfRule type="expression" dxfId="0" priority="13811">
      <formula>$I112=#REF!</formula>
    </cfRule>
    <cfRule type="expression" dxfId="1" priority="13812">
      <formula>$I112=#REF!</formula>
    </cfRule>
    <cfRule type="expression" dxfId="6" priority="13813">
      <formula>$I112=#REF!</formula>
    </cfRule>
    <cfRule type="expression" dxfId="7" priority="13814">
      <formula>$I112=#REF!</formula>
    </cfRule>
    <cfRule type="expression" dxfId="2" priority="13815">
      <formula>$I112=#REF!</formula>
    </cfRule>
    <cfRule type="expression" priority="13816">
      <formula>G104&lt;&gt;""</formula>
    </cfRule>
  </conditionalFormatting>
  <conditionalFormatting sqref="E113">
    <cfRule type="expression" dxfId="0" priority="14209">
      <formula>$I113=“未修正”</formula>
    </cfRule>
    <cfRule type="expression" dxfId="0" priority="14210">
      <formula>$I113=’未修正‘</formula>
    </cfRule>
  </conditionalFormatting>
  <conditionalFormatting sqref="F113:G113">
    <cfRule type="expression" dxfId="0" priority="14197">
      <formula>$I113=“未修正”</formula>
    </cfRule>
    <cfRule type="expression" dxfId="1" priority="14198">
      <formula>$I113=#REF!</formula>
    </cfRule>
    <cfRule type="expression" dxfId="2" priority="14199">
      <formula>$I113=#REF!</formula>
    </cfRule>
    <cfRule type="expression" dxfId="3" priority="14200">
      <formula>$I113=#REF!</formula>
    </cfRule>
    <cfRule type="expression" dxfId="4" priority="14201">
      <formula>$I113=#REF!</formula>
    </cfRule>
    <cfRule type="expression" dxfId="5" priority="14202">
      <formula>$I113=#REF!</formula>
    </cfRule>
    <cfRule type="expression" dxfId="0" priority="14203">
      <formula>$I113=#REF!</formula>
    </cfRule>
    <cfRule type="expression" dxfId="1" priority="14204">
      <formula>$I113=#REF!</formula>
    </cfRule>
    <cfRule type="expression" dxfId="6" priority="14205">
      <formula>$I113=#REF!</formula>
    </cfRule>
    <cfRule type="expression" dxfId="7" priority="14206">
      <formula>$I113=#REF!</formula>
    </cfRule>
    <cfRule type="expression" dxfId="2" priority="14207">
      <formula>$I113=#REF!</formula>
    </cfRule>
    <cfRule type="expression" dxfId="0" priority="14208">
      <formula>$I113=’未修正‘</formula>
    </cfRule>
  </conditionalFormatting>
  <conditionalFormatting sqref="I113">
    <cfRule type="containsText" dxfId="8" priority="14211" operator="between" text="未修正">
      <formula>NOT(ISERROR(SEARCH("未修正",I113)))</formula>
    </cfRule>
    <cfRule type="expression" dxfId="0" priority="14216">
      <formula>$I113=“未修正”</formula>
    </cfRule>
  </conditionalFormatting>
  <conditionalFormatting sqref="I113:J113">
    <cfRule type="expression" dxfId="9" priority="14212">
      <formula>$I113=“未修正”</formula>
    </cfRule>
    <cfRule type="expression" dxfId="10" priority="14213">
      <formula>$I113=“未修正”</formula>
    </cfRule>
    <cfRule type="expression" dxfId="10" priority="14214">
      <formula>$I113=“未修正”</formula>
    </cfRule>
    <cfRule type="expression" dxfId="0" priority="14215">
      <formula>$I113=“未修正”</formula>
    </cfRule>
    <cfRule type="expression" dxfId="0" priority="14217">
      <formula>$I113=“未修正”</formula>
    </cfRule>
  </conditionalFormatting>
  <conditionalFormatting sqref="D114">
    <cfRule type="expression" dxfId="0" priority="14312">
      <formula>$I114=“未修正”</formula>
    </cfRule>
    <cfRule type="expression" dxfId="0" priority="14313">
      <formula>$I114=’未修正‘</formula>
    </cfRule>
  </conditionalFormatting>
  <conditionalFormatting sqref="E114">
    <cfRule type="expression" dxfId="0" priority="14302">
      <formula>$I114=“未修正”</formula>
    </cfRule>
    <cfRule type="expression" dxfId="0" priority="14303">
      <formula>$I114=’未修正‘</formula>
    </cfRule>
  </conditionalFormatting>
  <conditionalFormatting sqref="F114:G114">
    <cfRule type="expression" dxfId="0" priority="14314">
      <formula>$I114=“未修正”</formula>
    </cfRule>
    <cfRule type="expression" dxfId="0" priority="14315">
      <formula>$I114=’未修正‘</formula>
    </cfRule>
  </conditionalFormatting>
  <conditionalFormatting sqref="H114">
    <cfRule type="expression" dxfId="0" priority="14311">
      <formula>$I114=’未修正‘</formula>
    </cfRule>
  </conditionalFormatting>
  <conditionalFormatting sqref="H114:J114">
    <cfRule type="expression" dxfId="0" priority="14310">
      <formula>$I114=“未修正”</formula>
    </cfRule>
  </conditionalFormatting>
  <conditionalFormatting sqref="I114">
    <cfRule type="containsText" dxfId="8" priority="14304" operator="between" text="未修正">
      <formula>NOT(ISERROR(SEARCH("未修正",I114)))</formula>
    </cfRule>
    <cfRule type="expression" dxfId="0" priority="14309">
      <formula>$I114=“未修正”</formula>
    </cfRule>
  </conditionalFormatting>
  <conditionalFormatting sqref="I114:J114">
    <cfRule type="expression" dxfId="9" priority="14305">
      <formula>$I114=“未修正”</formula>
    </cfRule>
    <cfRule type="expression" dxfId="10" priority="14306">
      <formula>$I114=“未修正”</formula>
    </cfRule>
    <cfRule type="expression" dxfId="10" priority="14307">
      <formula>$I114=“未修正”</formula>
    </cfRule>
    <cfRule type="expression" dxfId="0" priority="14308">
      <formula>$I114=“未修正”</formula>
    </cfRule>
  </conditionalFormatting>
  <conditionalFormatting sqref="D115">
    <cfRule type="expression" dxfId="0" priority="14284">
      <formula>$I115=“未修正”</formula>
    </cfRule>
    <cfRule type="expression" dxfId="0" priority="14285">
      <formula>$I115=’未修正‘</formula>
    </cfRule>
  </conditionalFormatting>
  <conditionalFormatting sqref="D115:XFD115">
    <cfRule type="expression" priority="14360">
      <formula>D107&lt;&gt;""</formula>
    </cfRule>
  </conditionalFormatting>
  <conditionalFormatting sqref="E115">
    <cfRule type="expression" dxfId="0" priority="14274">
      <formula>$I115=“未修正”</formula>
    </cfRule>
    <cfRule type="expression" dxfId="0" priority="14275">
      <formula>$I115=’未修正‘</formula>
    </cfRule>
  </conditionalFormatting>
  <conditionalFormatting sqref="F115:G115">
    <cfRule type="expression" dxfId="0" priority="14286">
      <formula>$I115=“未修正”</formula>
    </cfRule>
    <cfRule type="expression" dxfId="0" priority="14287">
      <formula>$I115=’未修正‘</formula>
    </cfRule>
  </conditionalFormatting>
  <conditionalFormatting sqref="H115">
    <cfRule type="expression" dxfId="0" priority="14283">
      <formula>$I115=’未修正‘</formula>
    </cfRule>
  </conditionalFormatting>
  <conditionalFormatting sqref="H115:J115">
    <cfRule type="expression" dxfId="0" priority="14282">
      <formula>$I115=“未修正”</formula>
    </cfRule>
  </conditionalFormatting>
  <conditionalFormatting sqref="I115">
    <cfRule type="containsText" dxfId="8" priority="14276" operator="between" text="未修正">
      <formula>NOT(ISERROR(SEARCH("未修正",I115)))</formula>
    </cfRule>
    <cfRule type="expression" dxfId="0" priority="14281">
      <formula>$I115=“未修正”</formula>
    </cfRule>
  </conditionalFormatting>
  <conditionalFormatting sqref="I115:J115">
    <cfRule type="expression" dxfId="9" priority="14277">
      <formula>$I115=“未修正”</formula>
    </cfRule>
    <cfRule type="expression" dxfId="10" priority="14278">
      <formula>$I115=“未修正”</formula>
    </cfRule>
    <cfRule type="expression" dxfId="10" priority="14279">
      <formula>$I115=“未修正”</formula>
    </cfRule>
    <cfRule type="expression" dxfId="0" priority="14280">
      <formula>$I115=“未修正”</formula>
    </cfRule>
  </conditionalFormatting>
  <conditionalFormatting sqref="D116">
    <cfRule type="expression" dxfId="0" priority="14298">
      <formula>$I116=“未修正”</formula>
    </cfRule>
    <cfRule type="expression" dxfId="0" priority="14299">
      <formula>$I116=’未修正‘</formula>
    </cfRule>
  </conditionalFormatting>
  <conditionalFormatting sqref="E116">
    <cfRule type="expression" dxfId="0" priority="14288">
      <formula>$I116=“未修正”</formula>
    </cfRule>
    <cfRule type="expression" dxfId="0" priority="14289">
      <formula>$I116=’未修正‘</formula>
    </cfRule>
  </conditionalFormatting>
  <conditionalFormatting sqref="F116:G116">
    <cfRule type="expression" dxfId="0" priority="14300">
      <formula>$I116=“未修正”</formula>
    </cfRule>
    <cfRule type="expression" dxfId="0" priority="14301">
      <formula>$I116=’未修正‘</formula>
    </cfRule>
  </conditionalFormatting>
  <conditionalFormatting sqref="H116">
    <cfRule type="expression" dxfId="0" priority="14297">
      <formula>$I116=’未修正‘</formula>
    </cfRule>
  </conditionalFormatting>
  <conditionalFormatting sqref="H116:J116">
    <cfRule type="expression" dxfId="0" priority="14296">
      <formula>$I116=“未修正”</formula>
    </cfRule>
  </conditionalFormatting>
  <conditionalFormatting sqref="I116">
    <cfRule type="containsText" dxfId="8" priority="14290" operator="between" text="未修正">
      <formula>NOT(ISERROR(SEARCH("未修正",I116)))</formula>
    </cfRule>
    <cfRule type="expression" dxfId="0" priority="14295">
      <formula>$I116=“未修正”</formula>
    </cfRule>
  </conditionalFormatting>
  <conditionalFormatting sqref="I116:J116">
    <cfRule type="expression" dxfId="9" priority="14291">
      <formula>$I116=“未修正”</formula>
    </cfRule>
    <cfRule type="expression" dxfId="10" priority="14292">
      <formula>$I116=“未修正”</formula>
    </cfRule>
    <cfRule type="expression" dxfId="10" priority="14293">
      <formula>$I116=“未修正”</formula>
    </cfRule>
    <cfRule type="expression" dxfId="0" priority="14294">
      <formula>$I116=“未修正”</formula>
    </cfRule>
  </conditionalFormatting>
  <conditionalFormatting sqref="D117">
    <cfRule type="expression" dxfId="0" priority="14168">
      <formula>$I117=“未修正”</formula>
    </cfRule>
    <cfRule type="expression" dxfId="0" priority="14169">
      <formula>$I117=’未修正‘</formula>
    </cfRule>
  </conditionalFormatting>
  <conditionalFormatting sqref="E117">
    <cfRule type="expression" dxfId="0" priority="14158">
      <formula>$I117=“未修正”</formula>
    </cfRule>
    <cfRule type="expression" dxfId="0" priority="14159">
      <formula>$I117=’未修正‘</formula>
    </cfRule>
  </conditionalFormatting>
  <conditionalFormatting sqref="F117">
    <cfRule type="expression" dxfId="0" priority="14170">
      <formula>$I117=“未修正”</formula>
    </cfRule>
    <cfRule type="expression" dxfId="0" priority="14171">
      <formula>$I117=’未修正‘</formula>
    </cfRule>
  </conditionalFormatting>
  <conditionalFormatting sqref="G117">
    <cfRule type="expression" dxfId="0" priority="14146">
      <formula>$I117=“未修正”</formula>
    </cfRule>
    <cfRule type="expression" dxfId="0" priority="14147">
      <formula>$I117=’未修正‘</formula>
    </cfRule>
    <cfRule type="expression" dxfId="1" priority="14148">
      <formula>$I117=#REF!</formula>
    </cfRule>
    <cfRule type="expression" dxfId="2" priority="14149">
      <formula>$I117=#REF!</formula>
    </cfRule>
    <cfRule type="expression" dxfId="3" priority="14150">
      <formula>$I117=#REF!</formula>
    </cfRule>
    <cfRule type="expression" dxfId="4" priority="14151">
      <formula>$I117=#REF!</formula>
    </cfRule>
    <cfRule type="expression" dxfId="5" priority="14152">
      <formula>$I117=#REF!</formula>
    </cfRule>
    <cfRule type="expression" dxfId="0" priority="14153">
      <formula>$I117=#REF!</formula>
    </cfRule>
    <cfRule type="expression" dxfId="1" priority="14154">
      <formula>$I117=#REF!</formula>
    </cfRule>
    <cfRule type="expression" dxfId="6" priority="14155">
      <formula>$I117=#REF!</formula>
    </cfRule>
    <cfRule type="expression" dxfId="7" priority="14156">
      <formula>$I117=#REF!</formula>
    </cfRule>
    <cfRule type="expression" dxfId="2" priority="14157">
      <formula>$I117=#REF!</formula>
    </cfRule>
  </conditionalFormatting>
  <conditionalFormatting sqref="H117">
    <cfRule type="expression" dxfId="0" priority="14167">
      <formula>$I117=’未修正‘</formula>
    </cfRule>
  </conditionalFormatting>
  <conditionalFormatting sqref="H117:J117">
    <cfRule type="expression" dxfId="0" priority="14166">
      <formula>$I117=“未修正”</formula>
    </cfRule>
  </conditionalFormatting>
  <conditionalFormatting sqref="I117">
    <cfRule type="containsText" dxfId="8" priority="14160" operator="between" text="未修正">
      <formula>NOT(ISERROR(SEARCH("未修正",I117)))</formula>
    </cfRule>
    <cfRule type="expression" dxfId="0" priority="14165">
      <formula>$I117=“未修正”</formula>
    </cfRule>
  </conditionalFormatting>
  <conditionalFormatting sqref="I117:J117">
    <cfRule type="expression" dxfId="9" priority="14161">
      <formula>$I117=“未修正”</formula>
    </cfRule>
    <cfRule type="expression" dxfId="10" priority="14162">
      <formula>$I117=“未修正”</formula>
    </cfRule>
    <cfRule type="expression" dxfId="10" priority="14163">
      <formula>$I117=“未修正”</formula>
    </cfRule>
    <cfRule type="expression" dxfId="0" priority="14164">
      <formula>$I117=“未修正”</formula>
    </cfRule>
  </conditionalFormatting>
  <conditionalFormatting sqref="D118">
    <cfRule type="expression" dxfId="0" priority="14328">
      <formula>$I118=“未修正”</formula>
    </cfRule>
    <cfRule type="expression" dxfId="0" priority="14329">
      <formula>$I118=’未修正‘</formula>
    </cfRule>
  </conditionalFormatting>
  <conditionalFormatting sqref="E118">
    <cfRule type="expression" dxfId="0" priority="14318">
      <formula>$I118=“未修正”</formula>
    </cfRule>
    <cfRule type="expression" dxfId="0" priority="14319">
      <formula>$I118=’未修正‘</formula>
    </cfRule>
  </conditionalFormatting>
  <conditionalFormatting sqref="F118">
    <cfRule type="expression" dxfId="0" priority="14316">
      <formula>$I118=“未修正”</formula>
    </cfRule>
    <cfRule type="expression" dxfId="0" priority="14317">
      <formula>$I118=’未修正‘</formula>
    </cfRule>
  </conditionalFormatting>
  <conditionalFormatting sqref="G118">
    <cfRule type="expression" dxfId="0" priority="14330">
      <formula>$I118=“未修正”</formula>
    </cfRule>
    <cfRule type="expression" dxfId="0" priority="14331">
      <formula>$I118=’未修正‘</formula>
    </cfRule>
  </conditionalFormatting>
  <conditionalFormatting sqref="H118">
    <cfRule type="expression" dxfId="0" priority="14327">
      <formula>$I118=’未修正‘</formula>
    </cfRule>
  </conditionalFormatting>
  <conditionalFormatting sqref="H118:J118">
    <cfRule type="expression" dxfId="0" priority="14326">
      <formula>$I118=“未修正”</formula>
    </cfRule>
  </conditionalFormatting>
  <conditionalFormatting sqref="I118">
    <cfRule type="containsText" dxfId="8" priority="14320" operator="between" text="未修正">
      <formula>NOT(ISERROR(SEARCH("未修正",I118)))</formula>
    </cfRule>
    <cfRule type="expression" dxfId="0" priority="14325">
      <formula>$I118=“未修正”</formula>
    </cfRule>
  </conditionalFormatting>
  <conditionalFormatting sqref="I118:J118">
    <cfRule type="expression" dxfId="9" priority="14321">
      <formula>$I118=“未修正”</formula>
    </cfRule>
    <cfRule type="expression" dxfId="10" priority="14322">
      <formula>$I118=“未修正”</formula>
    </cfRule>
    <cfRule type="expression" dxfId="10" priority="14323">
      <formula>$I118=“未修正”</formula>
    </cfRule>
    <cfRule type="expression" dxfId="0" priority="14324">
      <formula>$I118=“未修正”</formula>
    </cfRule>
  </conditionalFormatting>
  <conditionalFormatting sqref="D119">
    <cfRule type="expression" dxfId="0" priority="13781">
      <formula>$I119=“未修正”</formula>
    </cfRule>
    <cfRule type="expression" dxfId="0" priority="13782">
      <formula>$I119=’未修正‘</formula>
    </cfRule>
  </conditionalFormatting>
  <conditionalFormatting sqref="D119:J119">
    <cfRule type="expression" dxfId="1" priority="13784">
      <formula>$I119=#REF!</formula>
    </cfRule>
    <cfRule type="expression" dxfId="2" priority="13785">
      <formula>$I119=#REF!</formula>
    </cfRule>
    <cfRule type="expression" dxfId="3" priority="13786">
      <formula>$I119=#REF!</formula>
    </cfRule>
    <cfRule type="expression" dxfId="4" priority="13787">
      <formula>$I119=#REF!</formula>
    </cfRule>
    <cfRule type="expression" dxfId="5" priority="13788">
      <formula>$I119=#REF!</formula>
    </cfRule>
    <cfRule type="expression" dxfId="0" priority="13789">
      <formula>$I119=#REF!</formula>
    </cfRule>
    <cfRule type="expression" dxfId="1" priority="13790">
      <formula>$I119=#REF!</formula>
    </cfRule>
    <cfRule type="expression" dxfId="6" priority="13791">
      <formula>$I119=#REF!</formula>
    </cfRule>
    <cfRule type="expression" dxfId="7" priority="13792">
      <formula>$I119=#REF!</formula>
    </cfRule>
    <cfRule type="expression" dxfId="2" priority="13793">
      <formula>$I119=#REF!</formula>
    </cfRule>
  </conditionalFormatting>
  <conditionalFormatting sqref="D119:XFD119">
    <cfRule type="expression" priority="13803">
      <formula>D96&lt;&gt;""</formula>
    </cfRule>
  </conditionalFormatting>
  <conditionalFormatting sqref="E119">
    <cfRule type="expression" dxfId="0" priority="13771">
      <formula>$I119=“未修正”</formula>
    </cfRule>
    <cfRule type="expression" dxfId="0" priority="13772">
      <formula>$I119=’未修正‘</formula>
    </cfRule>
  </conditionalFormatting>
  <conditionalFormatting sqref="F119:G119">
    <cfRule type="expression" dxfId="0" priority="13783">
      <formula>$I119=“未修正”</formula>
    </cfRule>
    <cfRule type="expression" dxfId="0" priority="13794">
      <formula>$I119=’未修正‘</formula>
    </cfRule>
  </conditionalFormatting>
  <conditionalFormatting sqref="H119">
    <cfRule type="expression" dxfId="0" priority="13780">
      <formula>$I119=’未修正‘</formula>
    </cfRule>
  </conditionalFormatting>
  <conditionalFormatting sqref="H119:J119">
    <cfRule type="expression" dxfId="0" priority="13779">
      <formula>$I119=“未修正”</formula>
    </cfRule>
  </conditionalFormatting>
  <conditionalFormatting sqref="I119">
    <cfRule type="containsText" dxfId="8" priority="13773" operator="between" text="未修正">
      <formula>NOT(ISERROR(SEARCH("未修正",I119)))</formula>
    </cfRule>
    <cfRule type="expression" dxfId="0" priority="13778">
      <formula>$I119=“未修正”</formula>
    </cfRule>
  </conditionalFormatting>
  <conditionalFormatting sqref="I119:J119">
    <cfRule type="expression" dxfId="9" priority="13774">
      <formula>$I119=“未修正”</formula>
    </cfRule>
    <cfRule type="expression" dxfId="10" priority="13775">
      <formula>$I119=“未修正”</formula>
    </cfRule>
    <cfRule type="expression" dxfId="10" priority="13776">
      <formula>$I119=“未修正”</formula>
    </cfRule>
    <cfRule type="expression" dxfId="0" priority="13777">
      <formula>$I119=“未修正”</formula>
    </cfRule>
  </conditionalFormatting>
  <conditionalFormatting sqref="D120">
    <cfRule type="expression" dxfId="0" priority="14383">
      <formula>$I120=“未修正”</formula>
    </cfRule>
    <cfRule type="expression" dxfId="0" priority="14384">
      <formula>$I120=’未修正‘</formula>
    </cfRule>
  </conditionalFormatting>
  <conditionalFormatting sqref="D120:XFD120">
    <cfRule type="expression" priority="14397">
      <formula>#REF!&lt;&gt;""</formula>
    </cfRule>
  </conditionalFormatting>
  <conditionalFormatting sqref="D120:J120">
    <cfRule type="expression" dxfId="1" priority="14387">
      <formula>$I120=#REF!</formula>
    </cfRule>
    <cfRule type="expression" dxfId="2" priority="14388">
      <formula>$I120=#REF!</formula>
    </cfRule>
    <cfRule type="expression" dxfId="3" priority="14389">
      <formula>$I120=#REF!</formula>
    </cfRule>
    <cfRule type="expression" dxfId="4" priority="14390">
      <formula>$I120=#REF!</formula>
    </cfRule>
    <cfRule type="expression" dxfId="5" priority="14391">
      <formula>$I120=#REF!</formula>
    </cfRule>
    <cfRule type="expression" dxfId="0" priority="14392">
      <formula>$I120=#REF!</formula>
    </cfRule>
    <cfRule type="expression" dxfId="1" priority="14393">
      <formula>$I120=#REF!</formula>
    </cfRule>
    <cfRule type="expression" dxfId="6" priority="14394">
      <formula>$I120=#REF!</formula>
    </cfRule>
    <cfRule type="expression" dxfId="7" priority="14395">
      <formula>$I120=#REF!</formula>
    </cfRule>
    <cfRule type="expression" dxfId="2" priority="14396">
      <formula>$I120=#REF!</formula>
    </cfRule>
  </conditionalFormatting>
  <conditionalFormatting sqref="E120">
    <cfRule type="expression" dxfId="0" priority="14373">
      <formula>$I120=“未修正”</formula>
    </cfRule>
    <cfRule type="expression" dxfId="0" priority="14374">
      <formula>$I120=’未修正‘</formula>
    </cfRule>
  </conditionalFormatting>
  <conditionalFormatting sqref="F120">
    <cfRule type="expression" dxfId="0" priority="14371">
      <formula>$I120=“未修正”</formula>
    </cfRule>
    <cfRule type="expression" dxfId="0" priority="14372">
      <formula>$I120=’未修正‘</formula>
    </cfRule>
  </conditionalFormatting>
  <conditionalFormatting sqref="G120">
    <cfRule type="expression" dxfId="0" priority="14385">
      <formula>$I120=“未修正”</formula>
    </cfRule>
    <cfRule type="expression" dxfId="0" priority="14386">
      <formula>$I120=’未修正‘</formula>
    </cfRule>
  </conditionalFormatting>
  <conditionalFormatting sqref="H120">
    <cfRule type="expression" dxfId="0" priority="14382">
      <formula>$I120=’未修正‘</formula>
    </cfRule>
  </conditionalFormatting>
  <conditionalFormatting sqref="H120:J120">
    <cfRule type="expression" dxfId="0" priority="14381">
      <formula>$I120=“未修正”</formula>
    </cfRule>
  </conditionalFormatting>
  <conditionalFormatting sqref="I120">
    <cfRule type="containsText" dxfId="8" priority="14375" operator="between" text="未修正">
      <formula>NOT(ISERROR(SEARCH("未修正",I120)))</formula>
    </cfRule>
    <cfRule type="expression" dxfId="0" priority="14380">
      <formula>$I120=“未修正”</formula>
    </cfRule>
  </conditionalFormatting>
  <conditionalFormatting sqref="I120:J120">
    <cfRule type="expression" dxfId="9" priority="14376">
      <formula>$I120=“未修正”</formula>
    </cfRule>
    <cfRule type="expression" dxfId="10" priority="14377">
      <formula>$I120=“未修正”</formula>
    </cfRule>
    <cfRule type="expression" dxfId="10" priority="14378">
      <formula>$I120=“未修正”</formula>
    </cfRule>
    <cfRule type="expression" dxfId="0" priority="14379">
      <formula>$I120=“未修正”</formula>
    </cfRule>
  </conditionalFormatting>
  <conditionalFormatting sqref="I121">
    <cfRule type="containsText" dxfId="8" priority="13751" operator="between" text="未修正">
      <formula>NOT(ISERROR(SEARCH("未修正",I121)))</formula>
    </cfRule>
    <cfRule type="expression" dxfId="0" priority="13756">
      <formula>$I121=“未修正”</formula>
    </cfRule>
  </conditionalFormatting>
  <conditionalFormatting sqref="I121:J121">
    <cfRule type="expression" dxfId="9" priority="13752">
      <formula>$I121=“未修正”</formula>
    </cfRule>
    <cfRule type="expression" dxfId="10" priority="13753">
      <formula>$I121=“未修正”</formula>
    </cfRule>
    <cfRule type="expression" dxfId="10" priority="13754">
      <formula>$I121=“未修正”</formula>
    </cfRule>
    <cfRule type="expression" dxfId="0" priority="13755">
      <formula>$I121=“未修正”</formula>
    </cfRule>
  </conditionalFormatting>
  <conditionalFormatting sqref="D122">
    <cfRule type="expression" dxfId="0" priority="13735">
      <formula>$I122=“未修正”</formula>
    </cfRule>
    <cfRule type="expression" dxfId="0" priority="13736">
      <formula>$I122=’未修正‘</formula>
    </cfRule>
  </conditionalFormatting>
  <conditionalFormatting sqref="E122">
    <cfRule type="expression" dxfId="0" priority="13725">
      <formula>$I122=“未修正”</formula>
    </cfRule>
    <cfRule type="expression" dxfId="0" priority="13726">
      <formula>$I122=’未修正‘</formula>
    </cfRule>
  </conditionalFormatting>
  <conditionalFormatting sqref="F122:G122">
    <cfRule type="expression" dxfId="0" priority="13737">
      <formula>$I122=“未修正”</formula>
    </cfRule>
    <cfRule type="expression" dxfId="0" priority="13738">
      <formula>$I122=’未修正‘</formula>
    </cfRule>
  </conditionalFormatting>
  <conditionalFormatting sqref="H122">
    <cfRule type="expression" dxfId="0" priority="13734">
      <formula>$I122=’未修正‘</formula>
    </cfRule>
  </conditionalFormatting>
  <conditionalFormatting sqref="H122:J122">
    <cfRule type="expression" dxfId="0" priority="13733">
      <formula>$I122=“未修正”</formula>
    </cfRule>
  </conditionalFormatting>
  <conditionalFormatting sqref="I122">
    <cfRule type="containsText" dxfId="8" priority="13727" operator="between" text="未修正">
      <formula>NOT(ISERROR(SEARCH("未修正",I122)))</formula>
    </cfRule>
    <cfRule type="expression" dxfId="0" priority="13732">
      <formula>$I122=“未修正”</formula>
    </cfRule>
  </conditionalFormatting>
  <conditionalFormatting sqref="I122:J122">
    <cfRule type="expression" dxfId="9" priority="13728">
      <formula>$I122=“未修正”</formula>
    </cfRule>
    <cfRule type="expression" dxfId="10" priority="13729">
      <formula>$I122=“未修正”</formula>
    </cfRule>
    <cfRule type="expression" dxfId="10" priority="13730">
      <formula>$I122=“未修正”</formula>
    </cfRule>
    <cfRule type="expression" dxfId="0" priority="13731">
      <formula>$I122=“未修正”</formula>
    </cfRule>
  </conditionalFormatting>
  <conditionalFormatting sqref="D123">
    <cfRule type="expression" dxfId="0" priority="13721">
      <formula>$I123=“未修正”</formula>
    </cfRule>
    <cfRule type="expression" dxfId="0" priority="13722">
      <formula>$I123=’未修正‘</formula>
    </cfRule>
  </conditionalFormatting>
  <conditionalFormatting sqref="E123">
    <cfRule type="expression" dxfId="0" priority="13711">
      <formula>$I123=“未修正”</formula>
    </cfRule>
    <cfRule type="expression" dxfId="0" priority="13712">
      <formula>$I123=’未修正‘</formula>
    </cfRule>
  </conditionalFormatting>
  <conditionalFormatting sqref="F123:G123">
    <cfRule type="expression" dxfId="0" priority="13723">
      <formula>$I123=“未修正”</formula>
    </cfRule>
    <cfRule type="expression" dxfId="0" priority="13724">
      <formula>$I123=’未修正‘</formula>
    </cfRule>
  </conditionalFormatting>
  <conditionalFormatting sqref="H123">
    <cfRule type="expression" dxfId="0" priority="13720">
      <formula>$I123=’未修正‘</formula>
    </cfRule>
  </conditionalFormatting>
  <conditionalFormatting sqref="H123:J123">
    <cfRule type="expression" dxfId="0" priority="13719">
      <formula>$I123=“未修正”</formula>
    </cfRule>
  </conditionalFormatting>
  <conditionalFormatting sqref="I123">
    <cfRule type="containsText" dxfId="8" priority="13713" operator="between" text="未修正">
      <formula>NOT(ISERROR(SEARCH("未修正",I123)))</formula>
    </cfRule>
    <cfRule type="expression" dxfId="0" priority="13718">
      <formula>$I123=“未修正”</formula>
    </cfRule>
  </conditionalFormatting>
  <conditionalFormatting sqref="I123:J123">
    <cfRule type="expression" dxfId="9" priority="13714">
      <formula>$I123=“未修正”</formula>
    </cfRule>
    <cfRule type="expression" dxfId="10" priority="13715">
      <formula>$I123=“未修正”</formula>
    </cfRule>
    <cfRule type="expression" dxfId="10" priority="13716">
      <formula>$I123=“未修正”</formula>
    </cfRule>
    <cfRule type="expression" dxfId="0" priority="13717">
      <formula>$I123=“未修正”</formula>
    </cfRule>
  </conditionalFormatting>
  <conditionalFormatting sqref="D124">
    <cfRule type="expression" dxfId="0" priority="13707">
      <formula>$I124=“未修正”</formula>
    </cfRule>
    <cfRule type="expression" dxfId="0" priority="13708">
      <formula>$I124=’未修正‘</formula>
    </cfRule>
  </conditionalFormatting>
  <conditionalFormatting sqref="E124">
    <cfRule type="expression" dxfId="0" priority="13697">
      <formula>$I124=“未修正”</formula>
    </cfRule>
    <cfRule type="expression" dxfId="0" priority="13698">
      <formula>$I124=’未修正‘</formula>
    </cfRule>
  </conditionalFormatting>
  <conditionalFormatting sqref="F124:G124">
    <cfRule type="expression" dxfId="0" priority="13709">
      <formula>$I124=“未修正”</formula>
    </cfRule>
    <cfRule type="expression" dxfId="0" priority="13710">
      <formula>$I124=’未修正‘</formula>
    </cfRule>
  </conditionalFormatting>
  <conditionalFormatting sqref="H124">
    <cfRule type="expression" dxfId="0" priority="13706">
      <formula>$I124=’未修正‘</formula>
    </cfRule>
  </conditionalFormatting>
  <conditionalFormatting sqref="H124:J124">
    <cfRule type="expression" dxfId="0" priority="13705">
      <formula>$I124=“未修正”</formula>
    </cfRule>
  </conditionalFormatting>
  <conditionalFormatting sqref="I124">
    <cfRule type="containsText" dxfId="8" priority="13699" operator="between" text="未修正">
      <formula>NOT(ISERROR(SEARCH("未修正",I124)))</formula>
    </cfRule>
    <cfRule type="expression" dxfId="0" priority="13704">
      <formula>$I124=“未修正”</formula>
    </cfRule>
  </conditionalFormatting>
  <conditionalFormatting sqref="I124:J124">
    <cfRule type="expression" dxfId="9" priority="13700">
      <formula>$I124=“未修正”</formula>
    </cfRule>
    <cfRule type="expression" dxfId="10" priority="13701">
      <formula>$I124=“未修正”</formula>
    </cfRule>
    <cfRule type="expression" dxfId="10" priority="13702">
      <formula>$I124=“未修正”</formula>
    </cfRule>
    <cfRule type="expression" dxfId="0" priority="13703">
      <formula>$I124=“未修正”</formula>
    </cfRule>
  </conditionalFormatting>
  <conditionalFormatting sqref="D125">
    <cfRule type="expression" dxfId="0" priority="13693">
      <formula>$I125=“未修正”</formula>
    </cfRule>
    <cfRule type="expression" dxfId="0" priority="13694">
      <formula>$I125=’未修正‘</formula>
    </cfRule>
  </conditionalFormatting>
  <conditionalFormatting sqref="E125">
    <cfRule type="expression" dxfId="0" priority="13683">
      <formula>$I125=“未修正”</formula>
    </cfRule>
    <cfRule type="expression" dxfId="0" priority="13684">
      <formula>$I125=’未修正‘</formula>
    </cfRule>
  </conditionalFormatting>
  <conditionalFormatting sqref="F125:G125">
    <cfRule type="expression" dxfId="0" priority="13695">
      <formula>$I125=“未修正”</formula>
    </cfRule>
    <cfRule type="expression" dxfId="0" priority="13696">
      <formula>$I125=’未修正‘</formula>
    </cfRule>
  </conditionalFormatting>
  <conditionalFormatting sqref="H125">
    <cfRule type="expression" dxfId="0" priority="13692">
      <formula>$I125=’未修正‘</formula>
    </cfRule>
  </conditionalFormatting>
  <conditionalFormatting sqref="H125:J125">
    <cfRule type="expression" dxfId="0" priority="13691">
      <formula>$I125=“未修正”</formula>
    </cfRule>
  </conditionalFormatting>
  <conditionalFormatting sqref="I125">
    <cfRule type="containsText" dxfId="8" priority="13685" operator="between" text="未修正">
      <formula>NOT(ISERROR(SEARCH("未修正",I125)))</formula>
    </cfRule>
    <cfRule type="expression" dxfId="0" priority="13690">
      <formula>$I125=“未修正”</formula>
    </cfRule>
  </conditionalFormatting>
  <conditionalFormatting sqref="I125:J125">
    <cfRule type="expression" dxfId="9" priority="13686">
      <formula>$I125=“未修正”</formula>
    </cfRule>
    <cfRule type="expression" dxfId="10" priority="13687">
      <formula>$I125=“未修正”</formula>
    </cfRule>
    <cfRule type="expression" dxfId="10" priority="13688">
      <formula>$I125=“未修正”</formula>
    </cfRule>
    <cfRule type="expression" dxfId="0" priority="13689">
      <formula>$I125=“未修正”</formula>
    </cfRule>
  </conditionalFormatting>
  <conditionalFormatting sqref="D126">
    <cfRule type="expression" dxfId="0" priority="13679">
      <formula>$I126=“未修正”</formula>
    </cfRule>
    <cfRule type="expression" dxfId="0" priority="13680">
      <formula>$I126=’未修正‘</formula>
    </cfRule>
  </conditionalFormatting>
  <conditionalFormatting sqref="E126">
    <cfRule type="expression" dxfId="0" priority="13675">
      <formula>$I126=“未修正”</formula>
    </cfRule>
    <cfRule type="expression" dxfId="0" priority="13676">
      <formula>$I126=’未修正‘</formula>
    </cfRule>
  </conditionalFormatting>
  <conditionalFormatting sqref="F126:G126">
    <cfRule type="expression" dxfId="0" priority="13681">
      <formula>$I126=“未修正”</formula>
    </cfRule>
    <cfRule type="expression" dxfId="0" priority="13682">
      <formula>$I126=’未修正‘</formula>
    </cfRule>
  </conditionalFormatting>
  <conditionalFormatting sqref="H126">
    <cfRule type="expression" dxfId="0" priority="13677">
      <formula>$I126=“未修正”</formula>
    </cfRule>
    <cfRule type="expression" dxfId="0" priority="13678">
      <formula>$I126=’未修正‘</formula>
    </cfRule>
  </conditionalFormatting>
  <conditionalFormatting sqref="I126:J126">
    <cfRule type="expression" dxfId="9" priority="13505">
      <formula>$I126=“未修正”</formula>
    </cfRule>
    <cfRule type="expression" dxfId="10" priority="13506">
      <formula>$I126=“未修正”</formula>
    </cfRule>
    <cfRule type="expression" dxfId="10" priority="13507">
      <formula>$I126=“未修正”</formula>
    </cfRule>
    <cfRule type="expression" dxfId="0" priority="13508">
      <formula>$I126=“未修正”</formula>
    </cfRule>
    <cfRule type="expression" dxfId="0" priority="13510">
      <formula>$I126=“未修正”</formula>
    </cfRule>
    <cfRule type="expression" dxfId="1" priority="13511">
      <formula>$I126=#REF!</formula>
    </cfRule>
    <cfRule type="expression" dxfId="2" priority="13512">
      <formula>$I126=#REF!</formula>
    </cfRule>
    <cfRule type="expression" dxfId="3" priority="13513">
      <formula>$I126=#REF!</formula>
    </cfRule>
    <cfRule type="expression" dxfId="4" priority="13514">
      <formula>$I126=#REF!</formula>
    </cfRule>
    <cfRule type="expression" dxfId="5" priority="13515">
      <formula>$I126=#REF!</formula>
    </cfRule>
    <cfRule type="expression" dxfId="0" priority="13516">
      <formula>$I126=#REF!</formula>
    </cfRule>
    <cfRule type="expression" dxfId="1" priority="13517">
      <formula>$I126=#REF!</formula>
    </cfRule>
    <cfRule type="expression" dxfId="6" priority="13518">
      <formula>$I126=#REF!</formula>
    </cfRule>
    <cfRule type="expression" dxfId="7" priority="13519">
      <formula>$I126=#REF!</formula>
    </cfRule>
    <cfRule type="expression" dxfId="2" priority="13520">
      <formula>$I126=#REF!</formula>
    </cfRule>
  </conditionalFormatting>
  <conditionalFormatting sqref="I126">
    <cfRule type="containsText" dxfId="8" priority="13504" operator="between" text="未修正">
      <formula>NOT(ISERROR(SEARCH("未修正",I126)))</formula>
    </cfRule>
    <cfRule type="expression" dxfId="0" priority="13509">
      <formula>$I126=“未修正”</formula>
    </cfRule>
  </conditionalFormatting>
  <conditionalFormatting sqref="D127">
    <cfRule type="expression" dxfId="0" priority="13671">
      <formula>$I127=“未修正”</formula>
    </cfRule>
    <cfRule type="expression" dxfId="0" priority="13672">
      <formula>$I127=’未修正‘</formula>
    </cfRule>
  </conditionalFormatting>
  <conditionalFormatting sqref="E127">
    <cfRule type="expression" dxfId="0" priority="13661">
      <formula>$I127=“未修正”</formula>
    </cfRule>
    <cfRule type="expression" dxfId="0" priority="13662">
      <formula>$I127=’未修正‘</formula>
    </cfRule>
  </conditionalFormatting>
  <conditionalFormatting sqref="F127:G127">
    <cfRule type="expression" dxfId="0" priority="13673">
      <formula>$I127=“未修正”</formula>
    </cfRule>
    <cfRule type="expression" dxfId="0" priority="13674">
      <formula>$I127=’未修正‘</formula>
    </cfRule>
  </conditionalFormatting>
  <conditionalFormatting sqref="H127">
    <cfRule type="expression" dxfId="0" priority="13670">
      <formula>$I127=’未修正‘</formula>
    </cfRule>
  </conditionalFormatting>
  <conditionalFormatting sqref="H127:J127">
    <cfRule type="expression" dxfId="0" priority="13669">
      <formula>$I127=“未修正”</formula>
    </cfRule>
  </conditionalFormatting>
  <conditionalFormatting sqref="I127">
    <cfRule type="containsText" dxfId="8" priority="13663" operator="between" text="未修正">
      <formula>NOT(ISERROR(SEARCH("未修正",I127)))</formula>
    </cfRule>
    <cfRule type="expression" dxfId="0" priority="13668">
      <formula>$I127=“未修正”</formula>
    </cfRule>
  </conditionalFormatting>
  <conditionalFormatting sqref="I127:J127">
    <cfRule type="expression" dxfId="9" priority="13664">
      <formula>$I127=“未修正”</formula>
    </cfRule>
    <cfRule type="expression" dxfId="10" priority="13665">
      <formula>$I127=“未修正”</formula>
    </cfRule>
    <cfRule type="expression" dxfId="10" priority="13666">
      <formula>$I127=“未修正”</formula>
    </cfRule>
    <cfRule type="expression" dxfId="0" priority="13667">
      <formula>$I127=“未修正”</formula>
    </cfRule>
  </conditionalFormatting>
  <conditionalFormatting sqref="D128">
    <cfRule type="expression" dxfId="0" priority="13657">
      <formula>$I128=“未修正”</formula>
    </cfRule>
    <cfRule type="expression" dxfId="0" priority="13658">
      <formula>$I128=’未修正‘</formula>
    </cfRule>
  </conditionalFormatting>
  <conditionalFormatting sqref="E128">
    <cfRule type="expression" dxfId="0" priority="13647">
      <formula>$I128=“未修正”</formula>
    </cfRule>
    <cfRule type="expression" dxfId="0" priority="13648">
      <formula>$I128=’未修正‘</formula>
    </cfRule>
  </conditionalFormatting>
  <conditionalFormatting sqref="F128:G128">
    <cfRule type="expression" dxfId="0" priority="13659">
      <formula>$I128=“未修正”</formula>
    </cfRule>
    <cfRule type="expression" dxfId="0" priority="13660">
      <formula>$I128=’未修正‘</formula>
    </cfRule>
  </conditionalFormatting>
  <conditionalFormatting sqref="H128">
    <cfRule type="expression" dxfId="0" priority="13656">
      <formula>$I128=’未修正‘</formula>
    </cfRule>
  </conditionalFormatting>
  <conditionalFormatting sqref="H128:I128">
    <cfRule type="expression" dxfId="0" priority="13655">
      <formula>$I128=“未修正”</formula>
    </cfRule>
  </conditionalFormatting>
  <conditionalFormatting sqref="I128">
    <cfRule type="containsText" dxfId="8" priority="13649" operator="between" text="未修正">
      <formula>NOT(ISERROR(SEARCH("未修正",I128)))</formula>
    </cfRule>
    <cfRule type="expression" dxfId="9" priority="13650">
      <formula>$I128=“未修正”</formula>
    </cfRule>
    <cfRule type="expression" dxfId="10" priority="13651">
      <formula>$I128=“未修正”</formula>
    </cfRule>
    <cfRule type="expression" dxfId="10" priority="13652">
      <formula>$I128=“未修正”</formula>
    </cfRule>
    <cfRule type="expression" dxfId="0" priority="13653">
      <formula>$I128=“未修正”</formula>
    </cfRule>
    <cfRule type="expression" dxfId="0" priority="13654">
      <formula>$I128=“未修正”</formula>
    </cfRule>
  </conditionalFormatting>
  <conditionalFormatting sqref="J128">
    <cfRule type="expression" dxfId="9" priority="13489">
      <formula>$I128=“未修正”</formula>
    </cfRule>
    <cfRule type="expression" dxfId="10" priority="13490">
      <formula>$I128=“未修正”</formula>
    </cfRule>
    <cfRule type="expression" dxfId="10" priority="13491">
      <formula>$I128=“未修正”</formula>
    </cfRule>
    <cfRule type="expression" dxfId="0" priority="13492">
      <formula>$I128=“未修正”</formula>
    </cfRule>
    <cfRule type="expression" dxfId="0" priority="13493">
      <formula>$I128=“未修正”</formula>
    </cfRule>
    <cfRule type="expression" dxfId="1" priority="13494">
      <formula>$I128=#REF!</formula>
    </cfRule>
    <cfRule type="expression" dxfId="2" priority="13495">
      <formula>$I128=#REF!</formula>
    </cfRule>
    <cfRule type="expression" dxfId="3" priority="13496">
      <formula>$I128=#REF!</formula>
    </cfRule>
    <cfRule type="expression" dxfId="4" priority="13497">
      <formula>$I128=#REF!</formula>
    </cfRule>
    <cfRule type="expression" dxfId="5" priority="13498">
      <formula>$I128=#REF!</formula>
    </cfRule>
    <cfRule type="expression" dxfId="0" priority="13499">
      <formula>$I128=#REF!</formula>
    </cfRule>
    <cfRule type="expression" dxfId="1" priority="13500">
      <formula>$I128=#REF!</formula>
    </cfRule>
    <cfRule type="expression" dxfId="6" priority="13501">
      <formula>$I128=#REF!</formula>
    </cfRule>
    <cfRule type="expression" dxfId="7" priority="13502">
      <formula>$I128=#REF!</formula>
    </cfRule>
    <cfRule type="expression" dxfId="2" priority="13503">
      <formula>$I128=#REF!</formula>
    </cfRule>
  </conditionalFormatting>
  <conditionalFormatting sqref="D129">
    <cfRule type="expression" dxfId="0" priority="13643">
      <formula>$I129=“未修正”</formula>
    </cfRule>
    <cfRule type="expression" dxfId="0" priority="13644">
      <formula>$I129=’未修正‘</formula>
    </cfRule>
  </conditionalFormatting>
  <conditionalFormatting sqref="E129">
    <cfRule type="expression" dxfId="0" priority="13633">
      <formula>$I129=“未修正”</formula>
    </cfRule>
    <cfRule type="expression" dxfId="0" priority="13634">
      <formula>$I129=’未修正‘</formula>
    </cfRule>
  </conditionalFormatting>
  <conditionalFormatting sqref="F129:G129">
    <cfRule type="expression" dxfId="0" priority="13645">
      <formula>$I129=“未修正”</formula>
    </cfRule>
    <cfRule type="expression" dxfId="0" priority="13646">
      <formula>$I129=’未修正‘</formula>
    </cfRule>
  </conditionalFormatting>
  <conditionalFormatting sqref="H129">
    <cfRule type="expression" dxfId="0" priority="13642">
      <formula>$I129=’未修正‘</formula>
    </cfRule>
  </conditionalFormatting>
  <conditionalFormatting sqref="H129:I129">
    <cfRule type="expression" dxfId="0" priority="13641">
      <formula>$I129=“未修正”</formula>
    </cfRule>
  </conditionalFormatting>
  <conditionalFormatting sqref="I129">
    <cfRule type="containsText" dxfId="8" priority="13635" operator="between" text="未修正">
      <formula>NOT(ISERROR(SEARCH("未修正",I129)))</formula>
    </cfRule>
    <cfRule type="expression" dxfId="9" priority="13636">
      <formula>$I129=“未修正”</formula>
    </cfRule>
    <cfRule type="expression" dxfId="10" priority="13637">
      <formula>$I129=“未修正”</formula>
    </cfRule>
    <cfRule type="expression" dxfId="10" priority="13638">
      <formula>$I129=“未修正”</formula>
    </cfRule>
    <cfRule type="expression" dxfId="0" priority="13639">
      <formula>$I129=“未修正”</formula>
    </cfRule>
    <cfRule type="expression" dxfId="0" priority="13640">
      <formula>$I129=“未修正”</formula>
    </cfRule>
  </conditionalFormatting>
  <conditionalFormatting sqref="J129">
    <cfRule type="expression" dxfId="9" priority="13474">
      <formula>$I129=“未修正”</formula>
    </cfRule>
    <cfRule type="expression" dxfId="10" priority="13475">
      <formula>$I129=“未修正”</formula>
    </cfRule>
    <cfRule type="expression" dxfId="10" priority="13476">
      <formula>$I129=“未修正”</formula>
    </cfRule>
    <cfRule type="expression" dxfId="0" priority="13477">
      <formula>$I129=“未修正”</formula>
    </cfRule>
    <cfRule type="expression" dxfId="0" priority="13478">
      <formula>$I129=“未修正”</formula>
    </cfRule>
    <cfRule type="expression" dxfId="1" priority="13479">
      <formula>$I129=#REF!</formula>
    </cfRule>
    <cfRule type="expression" dxfId="2" priority="13480">
      <formula>$I129=#REF!</formula>
    </cfRule>
    <cfRule type="expression" dxfId="3" priority="13481">
      <formula>$I129=#REF!</formula>
    </cfRule>
    <cfRule type="expression" dxfId="4" priority="13482">
      <formula>$I129=#REF!</formula>
    </cfRule>
    <cfRule type="expression" dxfId="5" priority="13483">
      <formula>$I129=#REF!</formula>
    </cfRule>
    <cfRule type="expression" dxfId="0" priority="13484">
      <formula>$I129=#REF!</formula>
    </cfRule>
    <cfRule type="expression" dxfId="1" priority="13485">
      <formula>$I129=#REF!</formula>
    </cfRule>
    <cfRule type="expression" dxfId="6" priority="13486">
      <formula>$I129=#REF!</formula>
    </cfRule>
    <cfRule type="expression" dxfId="7" priority="13487">
      <formula>$I129=#REF!</formula>
    </cfRule>
    <cfRule type="expression" dxfId="2" priority="13488">
      <formula>$I129=#REF!</formula>
    </cfRule>
  </conditionalFormatting>
  <conditionalFormatting sqref="D130">
    <cfRule type="expression" dxfId="0" priority="13629">
      <formula>$I130=“未修正”</formula>
    </cfRule>
    <cfRule type="expression" dxfId="0" priority="13630">
      <formula>$I130=’未修正‘</formula>
    </cfRule>
  </conditionalFormatting>
  <conditionalFormatting sqref="E130">
    <cfRule type="expression" dxfId="0" priority="13619">
      <formula>$I130=“未修正”</formula>
    </cfRule>
    <cfRule type="expression" dxfId="0" priority="13620">
      <formula>$I130=’未修正‘</formula>
    </cfRule>
  </conditionalFormatting>
  <conditionalFormatting sqref="F130:G130">
    <cfRule type="expression" dxfId="0" priority="13631">
      <formula>$I130=“未修正”</formula>
    </cfRule>
    <cfRule type="expression" dxfId="0" priority="13632">
      <formula>$I130=’未修正‘</formula>
    </cfRule>
  </conditionalFormatting>
  <conditionalFormatting sqref="H130">
    <cfRule type="expression" dxfId="0" priority="13628">
      <formula>$I130=’未修正‘</formula>
    </cfRule>
  </conditionalFormatting>
  <conditionalFormatting sqref="H130:I130">
    <cfRule type="expression" dxfId="0" priority="13627">
      <formula>$I130=“未修正”</formula>
    </cfRule>
  </conditionalFormatting>
  <conditionalFormatting sqref="I130">
    <cfRule type="containsText" dxfId="8" priority="13621" operator="between" text="未修正">
      <formula>NOT(ISERROR(SEARCH("未修正",I130)))</formula>
    </cfRule>
    <cfRule type="expression" dxfId="9" priority="13622">
      <formula>$I130=“未修正”</formula>
    </cfRule>
    <cfRule type="expression" dxfId="10" priority="13623">
      <formula>$I130=“未修正”</formula>
    </cfRule>
    <cfRule type="expression" dxfId="10" priority="13624">
      <formula>$I130=“未修正”</formula>
    </cfRule>
    <cfRule type="expression" dxfId="0" priority="13625">
      <formula>$I130=“未修正”</formula>
    </cfRule>
    <cfRule type="expression" dxfId="0" priority="13626">
      <formula>$I130=“未修正”</formula>
    </cfRule>
  </conditionalFormatting>
  <conditionalFormatting sqref="J130">
    <cfRule type="expression" dxfId="9" priority="13444">
      <formula>$I130=“未修正”</formula>
    </cfRule>
    <cfRule type="expression" dxfId="10" priority="13445">
      <formula>$I130=“未修正”</formula>
    </cfRule>
    <cfRule type="expression" dxfId="10" priority="13446">
      <formula>$I130=“未修正”</formula>
    </cfRule>
    <cfRule type="expression" dxfId="0" priority="13447">
      <formula>$I130=“未修正”</formula>
    </cfRule>
    <cfRule type="expression" dxfId="0" priority="13448">
      <formula>$I130=“未修正”</formula>
    </cfRule>
    <cfRule type="expression" dxfId="1" priority="13449">
      <formula>$I130=#REF!</formula>
    </cfRule>
    <cfRule type="expression" dxfId="2" priority="13450">
      <formula>$I130=#REF!</formula>
    </cfRule>
    <cfRule type="expression" dxfId="3" priority="13451">
      <formula>$I130=#REF!</formula>
    </cfRule>
    <cfRule type="expression" dxfId="4" priority="13452">
      <formula>$I130=#REF!</formula>
    </cfRule>
    <cfRule type="expression" dxfId="5" priority="13453">
      <formula>$I130=#REF!</formula>
    </cfRule>
    <cfRule type="expression" dxfId="0" priority="13454">
      <formula>$I130=#REF!</formula>
    </cfRule>
    <cfRule type="expression" dxfId="1" priority="13455">
      <formula>$I130=#REF!</formula>
    </cfRule>
    <cfRule type="expression" dxfId="6" priority="13456">
      <formula>$I130=#REF!</formula>
    </cfRule>
    <cfRule type="expression" dxfId="7" priority="13457">
      <formula>$I130=#REF!</formula>
    </cfRule>
    <cfRule type="expression" dxfId="2" priority="13458">
      <formula>$I130=#REF!</formula>
    </cfRule>
  </conditionalFormatting>
  <conditionalFormatting sqref="D131">
    <cfRule type="expression" dxfId="0" priority="13615">
      <formula>$I131=“未修正”</formula>
    </cfRule>
    <cfRule type="expression" dxfId="0" priority="13616">
      <formula>$I131=’未修正‘</formula>
    </cfRule>
  </conditionalFormatting>
  <conditionalFormatting sqref="E131">
    <cfRule type="expression" dxfId="0" priority="13605">
      <formula>$I131=“未修正”</formula>
    </cfRule>
    <cfRule type="expression" dxfId="0" priority="13606">
      <formula>$I131=’未修正‘</formula>
    </cfRule>
  </conditionalFormatting>
  <conditionalFormatting sqref="F131:G131">
    <cfRule type="expression" dxfId="0" priority="13617">
      <formula>$I131=“未修正”</formula>
    </cfRule>
    <cfRule type="expression" dxfId="0" priority="13618">
      <formula>$I131=’未修正‘</formula>
    </cfRule>
  </conditionalFormatting>
  <conditionalFormatting sqref="H131">
    <cfRule type="expression" dxfId="0" priority="13614">
      <formula>$I131=’未修正‘</formula>
    </cfRule>
  </conditionalFormatting>
  <conditionalFormatting sqref="H131:I131">
    <cfRule type="expression" dxfId="0" priority="13613">
      <formula>$I131=“未修正”</formula>
    </cfRule>
  </conditionalFormatting>
  <conditionalFormatting sqref="I131">
    <cfRule type="containsText" dxfId="8" priority="13607" operator="between" text="未修正">
      <formula>NOT(ISERROR(SEARCH("未修正",I131)))</formula>
    </cfRule>
    <cfRule type="expression" dxfId="9" priority="13608">
      <formula>$I131=“未修正”</formula>
    </cfRule>
    <cfRule type="expression" dxfId="10" priority="13609">
      <formula>$I131=“未修正”</formula>
    </cfRule>
    <cfRule type="expression" dxfId="10" priority="13610">
      <formula>$I131=“未修正”</formula>
    </cfRule>
    <cfRule type="expression" dxfId="0" priority="13611">
      <formula>$I131=“未修正”</formula>
    </cfRule>
    <cfRule type="expression" dxfId="0" priority="13612">
      <formula>$I131=“未修正”</formula>
    </cfRule>
  </conditionalFormatting>
  <conditionalFormatting sqref="J131">
    <cfRule type="expression" dxfId="9" priority="13459">
      <formula>$I131=“未修正”</formula>
    </cfRule>
    <cfRule type="expression" dxfId="10" priority="13460">
      <formula>$I131=“未修正”</formula>
    </cfRule>
    <cfRule type="expression" dxfId="10" priority="13461">
      <formula>$I131=“未修正”</formula>
    </cfRule>
    <cfRule type="expression" dxfId="0" priority="13462">
      <formula>$I131=“未修正”</formula>
    </cfRule>
    <cfRule type="expression" dxfId="0" priority="13463">
      <formula>$I131=“未修正”</formula>
    </cfRule>
    <cfRule type="expression" dxfId="1" priority="13464">
      <formula>$I131=#REF!</formula>
    </cfRule>
    <cfRule type="expression" dxfId="2" priority="13465">
      <formula>$I131=#REF!</formula>
    </cfRule>
    <cfRule type="expression" dxfId="3" priority="13466">
      <formula>$I131=#REF!</formula>
    </cfRule>
    <cfRule type="expression" dxfId="4" priority="13467">
      <formula>$I131=#REF!</formula>
    </cfRule>
    <cfRule type="expression" dxfId="5" priority="13468">
      <formula>$I131=#REF!</formula>
    </cfRule>
    <cfRule type="expression" dxfId="0" priority="13469">
      <formula>$I131=#REF!</formula>
    </cfRule>
    <cfRule type="expression" dxfId="1" priority="13470">
      <formula>$I131=#REF!</formula>
    </cfRule>
    <cfRule type="expression" dxfId="6" priority="13471">
      <formula>$I131=#REF!</formula>
    </cfRule>
    <cfRule type="expression" dxfId="7" priority="13472">
      <formula>$I131=#REF!</formula>
    </cfRule>
    <cfRule type="expression" dxfId="2" priority="13473">
      <formula>$I131=#REF!</formula>
    </cfRule>
  </conditionalFormatting>
  <conditionalFormatting sqref="D132">
    <cfRule type="expression" dxfId="0" priority="13601">
      <formula>$I132=“未修正”</formula>
    </cfRule>
    <cfRule type="expression" dxfId="0" priority="13602">
      <formula>$I132=’未修正‘</formula>
    </cfRule>
  </conditionalFormatting>
  <conditionalFormatting sqref="E132">
    <cfRule type="expression" dxfId="0" priority="13591">
      <formula>$I132=“未修正”</formula>
    </cfRule>
    <cfRule type="expression" dxfId="0" priority="13592">
      <formula>$I132=’未修正‘</formula>
    </cfRule>
  </conditionalFormatting>
  <conditionalFormatting sqref="F132:G132">
    <cfRule type="expression" dxfId="0" priority="13603">
      <formula>$I132=“未修正”</formula>
    </cfRule>
    <cfRule type="expression" dxfId="0" priority="13604">
      <formula>$I132=’未修正‘</formula>
    </cfRule>
  </conditionalFormatting>
  <conditionalFormatting sqref="H132">
    <cfRule type="expression" dxfId="0" priority="13600">
      <formula>$I132=’未修正‘</formula>
    </cfRule>
  </conditionalFormatting>
  <conditionalFormatting sqref="H132:I132">
    <cfRule type="expression" dxfId="0" priority="13599">
      <formula>$I132=“未修正”</formula>
    </cfRule>
  </conditionalFormatting>
  <conditionalFormatting sqref="I132">
    <cfRule type="containsText" dxfId="8" priority="13593" operator="between" text="未修正">
      <formula>NOT(ISERROR(SEARCH("未修正",I132)))</formula>
    </cfRule>
    <cfRule type="expression" dxfId="9" priority="13594">
      <formula>$I132=“未修正”</formula>
    </cfRule>
    <cfRule type="expression" dxfId="10" priority="13595">
      <formula>$I132=“未修正”</formula>
    </cfRule>
    <cfRule type="expression" dxfId="10" priority="13596">
      <formula>$I132=“未修正”</formula>
    </cfRule>
    <cfRule type="expression" dxfId="0" priority="13597">
      <formula>$I132=“未修正”</formula>
    </cfRule>
    <cfRule type="expression" dxfId="0" priority="13598">
      <formula>$I132=“未修正”</formula>
    </cfRule>
  </conditionalFormatting>
  <conditionalFormatting sqref="J132">
    <cfRule type="expression" dxfId="9" priority="13429">
      <formula>$I132=“未修正”</formula>
    </cfRule>
    <cfRule type="expression" dxfId="10" priority="13430">
      <formula>$I132=“未修正”</formula>
    </cfRule>
    <cfRule type="expression" dxfId="10" priority="13431">
      <formula>$I132=“未修正”</formula>
    </cfRule>
    <cfRule type="expression" dxfId="0" priority="13432">
      <formula>$I132=“未修正”</formula>
    </cfRule>
    <cfRule type="expression" dxfId="0" priority="13433">
      <formula>$I132=“未修正”</formula>
    </cfRule>
    <cfRule type="expression" dxfId="1" priority="13434">
      <formula>$I132=#REF!</formula>
    </cfRule>
    <cfRule type="expression" dxfId="2" priority="13435">
      <formula>$I132=#REF!</formula>
    </cfRule>
    <cfRule type="expression" dxfId="3" priority="13436">
      <formula>$I132=#REF!</formula>
    </cfRule>
    <cfRule type="expression" dxfId="4" priority="13437">
      <formula>$I132=#REF!</formula>
    </cfRule>
    <cfRule type="expression" dxfId="5" priority="13438">
      <formula>$I132=#REF!</formula>
    </cfRule>
    <cfRule type="expression" dxfId="0" priority="13439">
      <formula>$I132=#REF!</formula>
    </cfRule>
    <cfRule type="expression" dxfId="1" priority="13440">
      <formula>$I132=#REF!</formula>
    </cfRule>
    <cfRule type="expression" dxfId="6" priority="13441">
      <formula>$I132=#REF!</formula>
    </cfRule>
    <cfRule type="expression" dxfId="7" priority="13442">
      <formula>$I132=#REF!</formula>
    </cfRule>
    <cfRule type="expression" dxfId="2" priority="13443">
      <formula>$I132=#REF!</formula>
    </cfRule>
  </conditionalFormatting>
  <conditionalFormatting sqref="D133">
    <cfRule type="expression" dxfId="0" priority="13400">
      <formula>$I133=“未修正”</formula>
    </cfRule>
    <cfRule type="expression" dxfId="0" priority="13401">
      <formula>$I133=’未修正‘</formula>
    </cfRule>
  </conditionalFormatting>
  <conditionalFormatting sqref="D133:I133">
    <cfRule type="expression" dxfId="1" priority="13404">
      <formula>$I133=#REF!</formula>
    </cfRule>
    <cfRule type="expression" dxfId="2" priority="13405">
      <formula>$I133=#REF!</formula>
    </cfRule>
    <cfRule type="expression" dxfId="3" priority="13406">
      <formula>$I133=#REF!</formula>
    </cfRule>
    <cfRule type="expression" dxfId="4" priority="13407">
      <formula>$I133=#REF!</formula>
    </cfRule>
    <cfRule type="expression" dxfId="5" priority="13408">
      <formula>$I133=#REF!</formula>
    </cfRule>
    <cfRule type="expression" dxfId="0" priority="13409">
      <formula>$I133=#REF!</formula>
    </cfRule>
    <cfRule type="expression" dxfId="1" priority="13410">
      <formula>$I133=#REF!</formula>
    </cfRule>
    <cfRule type="expression" dxfId="6" priority="13411">
      <formula>$I133=#REF!</formula>
    </cfRule>
    <cfRule type="expression" dxfId="7" priority="13412">
      <formula>$I133=#REF!</formula>
    </cfRule>
    <cfRule type="expression" dxfId="2" priority="13413">
      <formula>$I133=#REF!</formula>
    </cfRule>
  </conditionalFormatting>
  <conditionalFormatting sqref="E133">
    <cfRule type="expression" dxfId="0" priority="13390">
      <formula>$I133=“未修正”</formula>
    </cfRule>
    <cfRule type="expression" dxfId="0" priority="13391">
      <formula>$I133=’未修正‘</formula>
    </cfRule>
  </conditionalFormatting>
  <conditionalFormatting sqref="F133:G133">
    <cfRule type="expression" dxfId="0" priority="13402">
      <formula>$I133=“未修正”</formula>
    </cfRule>
    <cfRule type="expression" dxfId="0" priority="13403">
      <formula>$I133=’未修正‘</formula>
    </cfRule>
  </conditionalFormatting>
  <conditionalFormatting sqref="H133">
    <cfRule type="expression" dxfId="0" priority="13399">
      <formula>$I133=’未修正‘</formula>
    </cfRule>
  </conditionalFormatting>
  <conditionalFormatting sqref="H133:I133">
    <cfRule type="expression" dxfId="0" priority="13398">
      <formula>$I133=“未修正”</formula>
    </cfRule>
  </conditionalFormatting>
  <conditionalFormatting sqref="I133">
    <cfRule type="containsText" dxfId="8" priority="13392" operator="between" text="未修正">
      <formula>NOT(ISERROR(SEARCH("未修正",I133)))</formula>
    </cfRule>
    <cfRule type="expression" dxfId="9" priority="13393">
      <formula>$I133=“未修正”</formula>
    </cfRule>
    <cfRule type="expression" dxfId="10" priority="13394">
      <formula>$I133=“未修正”</formula>
    </cfRule>
    <cfRule type="expression" dxfId="10" priority="13395">
      <formula>$I133=“未修正”</formula>
    </cfRule>
    <cfRule type="expression" dxfId="0" priority="13396">
      <formula>$I133=“未修正”</formula>
    </cfRule>
    <cfRule type="expression" dxfId="0" priority="13397">
      <formula>$I133=“未修正”</formula>
    </cfRule>
  </conditionalFormatting>
  <conditionalFormatting sqref="J133">
    <cfRule type="expression" dxfId="9" priority="13375">
      <formula>$I133=“未修正”</formula>
    </cfRule>
    <cfRule type="expression" dxfId="10" priority="13376">
      <formula>$I133=“未修正”</formula>
    </cfRule>
    <cfRule type="expression" dxfId="10" priority="13377">
      <formula>$I133=“未修正”</formula>
    </cfRule>
    <cfRule type="expression" dxfId="0" priority="13378">
      <formula>$I133=“未修正”</formula>
    </cfRule>
    <cfRule type="expression" dxfId="0" priority="13379">
      <formula>$I133=“未修正”</formula>
    </cfRule>
    <cfRule type="expression" dxfId="1" priority="13380">
      <formula>$I133=#REF!</formula>
    </cfRule>
    <cfRule type="expression" dxfId="2" priority="13381">
      <formula>$I133=#REF!</formula>
    </cfRule>
    <cfRule type="expression" dxfId="3" priority="13382">
      <formula>$I133=#REF!</formula>
    </cfRule>
    <cfRule type="expression" dxfId="4" priority="13383">
      <formula>$I133=#REF!</formula>
    </cfRule>
    <cfRule type="expression" dxfId="5" priority="13384">
      <formula>$I133=#REF!</formula>
    </cfRule>
    <cfRule type="expression" dxfId="0" priority="13385">
      <formula>$I133=#REF!</formula>
    </cfRule>
    <cfRule type="expression" dxfId="1" priority="13386">
      <formula>$I133=#REF!</formula>
    </cfRule>
    <cfRule type="expression" dxfId="6" priority="13387">
      <formula>$I133=#REF!</formula>
    </cfRule>
    <cfRule type="expression" dxfId="7" priority="13388">
      <formula>$I133=#REF!</formula>
    </cfRule>
    <cfRule type="expression" dxfId="2" priority="13389">
      <formula>$I133=#REF!</formula>
    </cfRule>
  </conditionalFormatting>
  <conditionalFormatting sqref="D134">
    <cfRule type="expression" dxfId="0" priority="13587">
      <formula>$I134=“未修正”</formula>
    </cfRule>
    <cfRule type="expression" dxfId="0" priority="13588">
      <formula>$I134=’未修正‘</formula>
    </cfRule>
  </conditionalFormatting>
  <conditionalFormatting sqref="E134">
    <cfRule type="expression" dxfId="0" priority="13577">
      <formula>$I134=“未修正”</formula>
    </cfRule>
    <cfRule type="expression" dxfId="0" priority="13578">
      <formula>$I134=’未修正‘</formula>
    </cfRule>
  </conditionalFormatting>
  <conditionalFormatting sqref="F134:G134">
    <cfRule type="expression" dxfId="0" priority="13589">
      <formula>$I134=“未修正”</formula>
    </cfRule>
    <cfRule type="expression" dxfId="0" priority="13590">
      <formula>$I134=’未修正‘</formula>
    </cfRule>
  </conditionalFormatting>
  <conditionalFormatting sqref="H134">
    <cfRule type="expression" dxfId="0" priority="13586">
      <formula>$I134=’未修正‘</formula>
    </cfRule>
  </conditionalFormatting>
  <conditionalFormatting sqref="H134:I134">
    <cfRule type="expression" dxfId="0" priority="13585">
      <formula>$I134=“未修正”</formula>
    </cfRule>
  </conditionalFormatting>
  <conditionalFormatting sqref="I134">
    <cfRule type="containsText" dxfId="8" priority="13579" operator="between" text="未修正">
      <formula>NOT(ISERROR(SEARCH("未修正",I134)))</formula>
    </cfRule>
    <cfRule type="expression" dxfId="9" priority="13580">
      <formula>$I134=“未修正”</formula>
    </cfRule>
    <cfRule type="expression" dxfId="10" priority="13581">
      <formula>$I134=“未修正”</formula>
    </cfRule>
    <cfRule type="expression" dxfId="10" priority="13582">
      <formula>$I134=“未修正”</formula>
    </cfRule>
    <cfRule type="expression" dxfId="0" priority="13583">
      <formula>$I134=“未修正”</formula>
    </cfRule>
    <cfRule type="expression" dxfId="0" priority="13584">
      <formula>$I134=“未修正”</formula>
    </cfRule>
  </conditionalFormatting>
  <conditionalFormatting sqref="J134">
    <cfRule type="expression" dxfId="9" priority="13414">
      <formula>$I134=“未修正”</formula>
    </cfRule>
    <cfRule type="expression" dxfId="10" priority="13415">
      <formula>$I134=“未修正”</formula>
    </cfRule>
    <cfRule type="expression" dxfId="10" priority="13416">
      <formula>$I134=“未修正”</formula>
    </cfRule>
    <cfRule type="expression" dxfId="0" priority="13417">
      <formula>$I134=“未修正”</formula>
    </cfRule>
    <cfRule type="expression" dxfId="0" priority="13418">
      <formula>$I134=“未修正”</formula>
    </cfRule>
    <cfRule type="expression" dxfId="1" priority="13419">
      <formula>$I134=#REF!</formula>
    </cfRule>
    <cfRule type="expression" dxfId="2" priority="13420">
      <formula>$I134=#REF!</formula>
    </cfRule>
    <cfRule type="expression" dxfId="3" priority="13421">
      <formula>$I134=#REF!</formula>
    </cfRule>
    <cfRule type="expression" dxfId="4" priority="13422">
      <formula>$I134=#REF!</formula>
    </cfRule>
    <cfRule type="expression" dxfId="5" priority="13423">
      <formula>$I134=#REF!</formula>
    </cfRule>
    <cfRule type="expression" dxfId="0" priority="13424">
      <formula>$I134=#REF!</formula>
    </cfRule>
    <cfRule type="expression" dxfId="1" priority="13425">
      <formula>$I134=#REF!</formula>
    </cfRule>
    <cfRule type="expression" dxfId="6" priority="13426">
      <formula>$I134=#REF!</formula>
    </cfRule>
    <cfRule type="expression" dxfId="7" priority="13427">
      <formula>$I134=#REF!</formula>
    </cfRule>
    <cfRule type="expression" dxfId="2" priority="13428">
      <formula>$I134=#REF!</formula>
    </cfRule>
  </conditionalFormatting>
  <conditionalFormatting sqref="D135">
    <cfRule type="expression" dxfId="0" priority="13559">
      <formula>$I135=“未修正”</formula>
    </cfRule>
    <cfRule type="expression" dxfId="0" priority="13560">
      <formula>$I135=’未修正‘</formula>
    </cfRule>
  </conditionalFormatting>
  <conditionalFormatting sqref="E135">
    <cfRule type="expression" dxfId="0" priority="13549">
      <formula>$I135=“未修正”</formula>
    </cfRule>
    <cfRule type="expression" dxfId="0" priority="13550">
      <formula>$I135=’未修正‘</formula>
    </cfRule>
  </conditionalFormatting>
  <conditionalFormatting sqref="F135:G135">
    <cfRule type="expression" dxfId="0" priority="13561">
      <formula>$I135=“未修正”</formula>
    </cfRule>
    <cfRule type="expression" dxfId="0" priority="13562">
      <formula>$I135=’未修正‘</formula>
    </cfRule>
  </conditionalFormatting>
  <conditionalFormatting sqref="H135">
    <cfRule type="expression" dxfId="0" priority="13558">
      <formula>$I135=’未修正‘</formula>
    </cfRule>
  </conditionalFormatting>
  <conditionalFormatting sqref="H135:J135">
    <cfRule type="expression" dxfId="0" priority="13557">
      <formula>$I135=“未修正”</formula>
    </cfRule>
  </conditionalFormatting>
  <conditionalFormatting sqref="I135">
    <cfRule type="containsText" dxfId="8" priority="13551" operator="between" text="未修正">
      <formula>NOT(ISERROR(SEARCH("未修正",I135)))</formula>
    </cfRule>
    <cfRule type="expression" dxfId="0" priority="13556">
      <formula>$I135=“未修正”</formula>
    </cfRule>
  </conditionalFormatting>
  <conditionalFormatting sqref="I135:J135">
    <cfRule type="expression" dxfId="9" priority="13552">
      <formula>$I135=“未修正”</formula>
    </cfRule>
    <cfRule type="expression" dxfId="10" priority="13553">
      <formula>$I135=“未修正”</formula>
    </cfRule>
    <cfRule type="expression" dxfId="10" priority="13554">
      <formula>$I135=“未修正”</formula>
    </cfRule>
    <cfRule type="expression" dxfId="0" priority="13555">
      <formula>$I135=“未修正”</formula>
    </cfRule>
  </conditionalFormatting>
  <conditionalFormatting sqref="D136">
    <cfRule type="expression" dxfId="0" priority="13573">
      <formula>$I136=“未修正”</formula>
    </cfRule>
    <cfRule type="expression" dxfId="0" priority="13574">
      <formula>$I136=’未修正‘</formula>
    </cfRule>
  </conditionalFormatting>
  <conditionalFormatting sqref="E136">
    <cfRule type="expression" dxfId="0" priority="13563">
      <formula>$I136=“未修正”</formula>
    </cfRule>
    <cfRule type="expression" dxfId="0" priority="13564">
      <formula>$I136=’未修正‘</formula>
    </cfRule>
  </conditionalFormatting>
  <conditionalFormatting sqref="F136:G136">
    <cfRule type="expression" dxfId="0" priority="13575">
      <formula>$I136=“未修正”</formula>
    </cfRule>
    <cfRule type="expression" dxfId="0" priority="13576">
      <formula>$I136=’未修正‘</formula>
    </cfRule>
  </conditionalFormatting>
  <conditionalFormatting sqref="H136">
    <cfRule type="expression" dxfId="0" priority="13572">
      <formula>$I136=’未修正‘</formula>
    </cfRule>
  </conditionalFormatting>
  <conditionalFormatting sqref="H136:J136">
    <cfRule type="expression" dxfId="0" priority="13571">
      <formula>$I136=“未修正”</formula>
    </cfRule>
  </conditionalFormatting>
  <conditionalFormatting sqref="I136">
    <cfRule type="containsText" dxfId="8" priority="13565" operator="between" text="未修正">
      <formula>NOT(ISERROR(SEARCH("未修正",I136)))</formula>
    </cfRule>
    <cfRule type="expression" dxfId="0" priority="13570">
      <formula>$I136=“未修正”</formula>
    </cfRule>
  </conditionalFormatting>
  <conditionalFormatting sqref="I136:J136">
    <cfRule type="expression" dxfId="9" priority="13566">
      <formula>$I136=“未修正”</formula>
    </cfRule>
    <cfRule type="expression" dxfId="10" priority="13567">
      <formula>$I136=“未修正”</formula>
    </cfRule>
    <cfRule type="expression" dxfId="10" priority="13568">
      <formula>$I136=“未修正”</formula>
    </cfRule>
    <cfRule type="expression" dxfId="0" priority="13569">
      <formula>$I136=“未修正”</formula>
    </cfRule>
  </conditionalFormatting>
  <conditionalFormatting sqref="D137">
    <cfRule type="expression" dxfId="0" priority="13545">
      <formula>$I137=“未修正”</formula>
    </cfRule>
    <cfRule type="expression" dxfId="0" priority="13546">
      <formula>$I137=’未修正‘</formula>
    </cfRule>
  </conditionalFormatting>
  <conditionalFormatting sqref="E137">
    <cfRule type="expression" dxfId="0" priority="13535">
      <formula>$I137=“未修正”</formula>
    </cfRule>
    <cfRule type="expression" dxfId="0" priority="13536">
      <formula>$I137=’未修正‘</formula>
    </cfRule>
  </conditionalFormatting>
  <conditionalFormatting sqref="F137:G137">
    <cfRule type="expression" dxfId="0" priority="13547">
      <formula>$I137=“未修正”</formula>
    </cfRule>
    <cfRule type="expression" dxfId="0" priority="13548">
      <formula>$I137=’未修正‘</formula>
    </cfRule>
  </conditionalFormatting>
  <conditionalFormatting sqref="H137">
    <cfRule type="expression" dxfId="0" priority="13544">
      <formula>$I137=’未修正‘</formula>
    </cfRule>
  </conditionalFormatting>
  <conditionalFormatting sqref="H137:J137">
    <cfRule type="expression" dxfId="0" priority="13543">
      <formula>$I137=“未修正”</formula>
    </cfRule>
  </conditionalFormatting>
  <conditionalFormatting sqref="I137">
    <cfRule type="containsText" dxfId="8" priority="13537" operator="between" text="未修正">
      <formula>NOT(ISERROR(SEARCH("未修正",I137)))</formula>
    </cfRule>
    <cfRule type="expression" dxfId="0" priority="13542">
      <formula>$I137=“未修正”</formula>
    </cfRule>
  </conditionalFormatting>
  <conditionalFormatting sqref="I137:J137">
    <cfRule type="expression" dxfId="9" priority="13538">
      <formula>$I137=“未修正”</formula>
    </cfRule>
    <cfRule type="expression" dxfId="10" priority="13539">
      <formula>$I137=“未修正”</formula>
    </cfRule>
    <cfRule type="expression" dxfId="10" priority="13540">
      <formula>$I137=“未修正”</formula>
    </cfRule>
    <cfRule type="expression" dxfId="0" priority="13541">
      <formula>$I137=“未修正”</formula>
    </cfRule>
  </conditionalFormatting>
  <conditionalFormatting sqref="D140">
    <cfRule type="expression" dxfId="0" priority="13531">
      <formula>$I140=“未修正”</formula>
    </cfRule>
    <cfRule type="expression" dxfId="0" priority="13532">
      <formula>$I140=’未修正‘</formula>
    </cfRule>
  </conditionalFormatting>
  <conditionalFormatting sqref="E140">
    <cfRule type="expression" dxfId="0" priority="13521">
      <formula>$I140=“未修正”</formula>
    </cfRule>
    <cfRule type="expression" dxfId="0" priority="13522">
      <formula>$I140=’未修正‘</formula>
    </cfRule>
  </conditionalFormatting>
  <conditionalFormatting sqref="F140:G140">
    <cfRule type="expression" dxfId="0" priority="13533">
      <formula>$I140=“未修正”</formula>
    </cfRule>
    <cfRule type="expression" dxfId="0" priority="13534">
      <formula>$I140=’未修正‘</formula>
    </cfRule>
  </conditionalFormatting>
  <conditionalFormatting sqref="H140">
    <cfRule type="expression" dxfId="0" priority="13530">
      <formula>$I140=’未修正‘</formula>
    </cfRule>
  </conditionalFormatting>
  <conditionalFormatting sqref="H140:J140">
    <cfRule type="expression" dxfId="0" priority="13529">
      <formula>$I140=“未修正”</formula>
    </cfRule>
  </conditionalFormatting>
  <conditionalFormatting sqref="I140">
    <cfRule type="containsText" dxfId="8" priority="13523" operator="between" text="未修正">
      <formula>NOT(ISERROR(SEARCH("未修正",I140)))</formula>
    </cfRule>
    <cfRule type="expression" dxfId="0" priority="13528">
      <formula>$I140=“未修正”</formula>
    </cfRule>
  </conditionalFormatting>
  <conditionalFormatting sqref="I140:J140">
    <cfRule type="expression" dxfId="9" priority="13524">
      <formula>$I140=“未修正”</formula>
    </cfRule>
    <cfRule type="expression" dxfId="10" priority="13525">
      <formula>$I140=“未修正”</formula>
    </cfRule>
    <cfRule type="expression" dxfId="10" priority="13526">
      <formula>$I140=“未修正”</formula>
    </cfRule>
    <cfRule type="expression" dxfId="0" priority="13527">
      <formula>$I140=“未修正”</formula>
    </cfRule>
  </conditionalFormatting>
  <conditionalFormatting sqref="D141">
    <cfRule type="expression" dxfId="0" priority="13361">
      <formula>$I141=“未修正”</formula>
    </cfRule>
    <cfRule type="expression" dxfId="0" priority="13362">
      <formula>$I141=’未修正‘</formula>
    </cfRule>
  </conditionalFormatting>
  <conditionalFormatting sqref="D141:J141">
    <cfRule type="expression" dxfId="1" priority="13365">
      <formula>$I141=#REF!</formula>
    </cfRule>
    <cfRule type="expression" dxfId="2" priority="13366">
      <formula>$I141=#REF!</formula>
    </cfRule>
    <cfRule type="expression" dxfId="3" priority="13367">
      <formula>$I141=#REF!</formula>
    </cfRule>
    <cfRule type="expression" dxfId="4" priority="13368">
      <formula>$I141=#REF!</formula>
    </cfRule>
    <cfRule type="expression" dxfId="5" priority="13369">
      <formula>$I141=#REF!</formula>
    </cfRule>
    <cfRule type="expression" dxfId="0" priority="13370">
      <formula>$I141=#REF!</formula>
    </cfRule>
    <cfRule type="expression" dxfId="1" priority="13371">
      <formula>$I141=#REF!</formula>
    </cfRule>
    <cfRule type="expression" dxfId="6" priority="13372">
      <formula>$I141=#REF!</formula>
    </cfRule>
    <cfRule type="expression" dxfId="7" priority="13373">
      <formula>$I141=#REF!</formula>
    </cfRule>
    <cfRule type="expression" dxfId="2" priority="13374">
      <formula>$I141=#REF!</formula>
    </cfRule>
  </conditionalFormatting>
  <conditionalFormatting sqref="E141">
    <cfRule type="expression" dxfId="0" priority="13351">
      <formula>$I141=“未修正”</formula>
    </cfRule>
    <cfRule type="expression" dxfId="0" priority="13352">
      <formula>$I141=’未修正‘</formula>
    </cfRule>
  </conditionalFormatting>
  <conditionalFormatting sqref="F141:G141">
    <cfRule type="expression" dxfId="0" priority="13363">
      <formula>$I141=“未修正”</formula>
    </cfRule>
    <cfRule type="expression" dxfId="0" priority="13364">
      <formula>$I141=’未修正‘</formula>
    </cfRule>
  </conditionalFormatting>
  <conditionalFormatting sqref="H141">
    <cfRule type="expression" dxfId="0" priority="13360">
      <formula>$I141=’未修正‘</formula>
    </cfRule>
  </conditionalFormatting>
  <conditionalFormatting sqref="H141:J141">
    <cfRule type="expression" dxfId="0" priority="13359">
      <formula>$I141=“未修正”</formula>
    </cfRule>
  </conditionalFormatting>
  <conditionalFormatting sqref="I141">
    <cfRule type="containsText" dxfId="8" priority="13353" operator="between" text="未修正">
      <formula>NOT(ISERROR(SEARCH("未修正",I141)))</formula>
    </cfRule>
    <cfRule type="expression" dxfId="0" priority="13358">
      <formula>$I141=“未修正”</formula>
    </cfRule>
  </conditionalFormatting>
  <conditionalFormatting sqref="I141:J141">
    <cfRule type="expression" dxfId="9" priority="13354">
      <formula>$I141=“未修正”</formula>
    </cfRule>
    <cfRule type="expression" dxfId="10" priority="13355">
      <formula>$I141=“未修正”</formula>
    </cfRule>
    <cfRule type="expression" dxfId="10" priority="13356">
      <formula>$I141=“未修正”</formula>
    </cfRule>
    <cfRule type="expression" dxfId="0" priority="13357">
      <formula>$I141=“未修正”</formula>
    </cfRule>
  </conditionalFormatting>
  <conditionalFormatting sqref="F142">
    <cfRule type="expression" priority="13295">
      <formula>F136&lt;&gt;""</formula>
    </cfRule>
    <cfRule type="expression" dxfId="0" priority="13296">
      <formula>$I142=“未修正”</formula>
    </cfRule>
    <cfRule type="expression" dxfId="0" priority="13297">
      <formula>$I142=’未修正‘</formula>
    </cfRule>
    <cfRule type="expression" dxfId="1" priority="13298">
      <formula>$I142=#REF!</formula>
    </cfRule>
    <cfRule type="expression" dxfId="2" priority="13299">
      <formula>$I142=#REF!</formula>
    </cfRule>
    <cfRule type="expression" dxfId="3" priority="13300">
      <formula>$I142=#REF!</formula>
    </cfRule>
    <cfRule type="expression" dxfId="4" priority="13301">
      <formula>$I142=#REF!</formula>
    </cfRule>
    <cfRule type="expression" dxfId="5" priority="13302">
      <formula>$I142=#REF!</formula>
    </cfRule>
    <cfRule type="expression" dxfId="0" priority="13303">
      <formula>$I142=#REF!</formula>
    </cfRule>
    <cfRule type="expression" dxfId="1" priority="13304">
      <formula>$I142=#REF!</formula>
    </cfRule>
    <cfRule type="expression" dxfId="6" priority="13305">
      <formula>$I142=#REF!</formula>
    </cfRule>
    <cfRule type="expression" dxfId="7" priority="13306">
      <formula>$I142=#REF!</formula>
    </cfRule>
    <cfRule type="expression" dxfId="2" priority="13307">
      <formula>$I142=#REF!</formula>
    </cfRule>
  </conditionalFormatting>
  <conditionalFormatting sqref="F143">
    <cfRule type="expression" priority="13282">
      <formula>F137&lt;&gt;""</formula>
    </cfRule>
    <cfRule type="expression" dxfId="0" priority="13283">
      <formula>$I143=“未修正”</formula>
    </cfRule>
    <cfRule type="expression" dxfId="0" priority="13284">
      <formula>$I143=’未修正‘</formula>
    </cfRule>
    <cfRule type="expression" dxfId="1" priority="13285">
      <formula>$I143=#REF!</formula>
    </cfRule>
    <cfRule type="expression" dxfId="2" priority="13286">
      <formula>$I143=#REF!</formula>
    </cfRule>
    <cfRule type="expression" dxfId="3" priority="13287">
      <formula>$I143=#REF!</formula>
    </cfRule>
    <cfRule type="expression" dxfId="4" priority="13288">
      <formula>$I143=#REF!</formula>
    </cfRule>
    <cfRule type="expression" dxfId="5" priority="13289">
      <formula>$I143=#REF!</formula>
    </cfRule>
    <cfRule type="expression" dxfId="0" priority="13290">
      <formula>$I143=#REF!</formula>
    </cfRule>
    <cfRule type="expression" dxfId="1" priority="13291">
      <formula>$I143=#REF!</formula>
    </cfRule>
    <cfRule type="expression" dxfId="6" priority="13292">
      <formula>$I143=#REF!</formula>
    </cfRule>
    <cfRule type="expression" dxfId="7" priority="13293">
      <formula>$I143=#REF!</formula>
    </cfRule>
    <cfRule type="expression" dxfId="2" priority="13294">
      <formula>$I143=#REF!</formula>
    </cfRule>
  </conditionalFormatting>
  <conditionalFormatting sqref="G143">
    <cfRule type="expression" priority="13269">
      <formula>G137&lt;&gt;""</formula>
    </cfRule>
    <cfRule type="expression" dxfId="0" priority="13270">
      <formula>$I143=“未修正”</formula>
    </cfRule>
    <cfRule type="expression" dxfId="0" priority="13271">
      <formula>$I143=’未修正‘</formula>
    </cfRule>
    <cfRule type="expression" dxfId="1" priority="13272">
      <formula>$I143=#REF!</formula>
    </cfRule>
    <cfRule type="expression" dxfId="2" priority="13273">
      <formula>$I143=#REF!</formula>
    </cfRule>
    <cfRule type="expression" dxfId="3" priority="13274">
      <formula>$I143=#REF!</formula>
    </cfRule>
    <cfRule type="expression" dxfId="4" priority="13275">
      <formula>$I143=#REF!</formula>
    </cfRule>
    <cfRule type="expression" dxfId="5" priority="13276">
      <formula>$I143=#REF!</formula>
    </cfRule>
    <cfRule type="expression" dxfId="0" priority="13277">
      <formula>$I143=#REF!</formula>
    </cfRule>
    <cfRule type="expression" dxfId="1" priority="13278">
      <formula>$I143=#REF!</formula>
    </cfRule>
    <cfRule type="expression" dxfId="6" priority="13279">
      <formula>$I143=#REF!</formula>
    </cfRule>
    <cfRule type="expression" dxfId="7" priority="13280">
      <formula>$I143=#REF!</formula>
    </cfRule>
    <cfRule type="expression" dxfId="2" priority="13281">
      <formula>$I143=#REF!</formula>
    </cfRule>
  </conditionalFormatting>
  <conditionalFormatting sqref="E152">
    <cfRule type="expression" dxfId="0" priority="13245">
      <formula>$I152=“未修正”</formula>
    </cfRule>
    <cfRule type="expression" dxfId="0" priority="13246">
      <formula>$I152=’未修正‘</formula>
    </cfRule>
  </conditionalFormatting>
  <conditionalFormatting sqref="E152:J152">
    <cfRule type="expression" dxfId="1" priority="13258">
      <formula>$I152=#REF!</formula>
    </cfRule>
    <cfRule type="expression" dxfId="2" priority="13259">
      <formula>$I152=#REF!</formula>
    </cfRule>
    <cfRule type="expression" dxfId="3" priority="13260">
      <formula>$I152=#REF!</formula>
    </cfRule>
    <cfRule type="expression" dxfId="4" priority="13261">
      <formula>$I152=#REF!</formula>
    </cfRule>
    <cfRule type="expression" dxfId="5" priority="13262">
      <formula>$I152=#REF!</formula>
    </cfRule>
    <cfRule type="expression" dxfId="0" priority="13263">
      <formula>$I152=#REF!</formula>
    </cfRule>
    <cfRule type="expression" dxfId="1" priority="13264">
      <formula>$I152=#REF!</formula>
    </cfRule>
    <cfRule type="expression" dxfId="6" priority="13265">
      <formula>$I152=#REF!</formula>
    </cfRule>
    <cfRule type="expression" dxfId="7" priority="13266">
      <formula>$I152=#REF!</formula>
    </cfRule>
    <cfRule type="expression" dxfId="2" priority="13267">
      <formula>$I152=#REF!</formula>
    </cfRule>
  </conditionalFormatting>
  <conditionalFormatting sqref="F152:G152">
    <cfRule type="expression" dxfId="0" priority="13257">
      <formula>$I152=“未修正”</formula>
    </cfRule>
    <cfRule type="expression" dxfId="0" priority="13268">
      <formula>$I152=’未修正‘</formula>
    </cfRule>
  </conditionalFormatting>
  <conditionalFormatting sqref="H152">
    <cfRule type="expression" dxfId="0" priority="13254">
      <formula>$I152=’未修正‘</formula>
    </cfRule>
  </conditionalFormatting>
  <conditionalFormatting sqref="H152:J152">
    <cfRule type="expression" dxfId="0" priority="13253">
      <formula>$I152=“未修正”</formula>
    </cfRule>
  </conditionalFormatting>
  <conditionalFormatting sqref="I152">
    <cfRule type="containsText" dxfId="8" priority="13247" operator="between" text="未修正">
      <formula>NOT(ISERROR(SEARCH("未修正",I152)))</formula>
    </cfRule>
    <cfRule type="expression" dxfId="0" priority="13252">
      <formula>$I152=“未修正”</formula>
    </cfRule>
  </conditionalFormatting>
  <conditionalFormatting sqref="I152:J152">
    <cfRule type="expression" dxfId="9" priority="13248">
      <formula>$I152=“未修正”</formula>
    </cfRule>
    <cfRule type="expression" dxfId="10" priority="13249">
      <formula>$I152=“未修正”</formula>
    </cfRule>
    <cfRule type="expression" dxfId="10" priority="13250">
      <formula>$I152=“未修正”</formula>
    </cfRule>
    <cfRule type="expression" dxfId="0" priority="13251">
      <formula>$I152=“未修正”</formula>
    </cfRule>
  </conditionalFormatting>
  <conditionalFormatting sqref="E156">
    <cfRule type="expression" dxfId="0" priority="13197">
      <formula>$I156=“未修正”</formula>
    </cfRule>
    <cfRule type="expression" dxfId="0" priority="13198">
      <formula>$I156=’未修正‘</formula>
    </cfRule>
  </conditionalFormatting>
  <conditionalFormatting sqref="E156:J156">
    <cfRule type="expression" dxfId="1" priority="13210">
      <formula>$I156=#REF!</formula>
    </cfRule>
    <cfRule type="expression" dxfId="2" priority="13211">
      <formula>$I156=#REF!</formula>
    </cfRule>
    <cfRule type="expression" dxfId="3" priority="13212">
      <formula>$I156=#REF!</formula>
    </cfRule>
    <cfRule type="expression" dxfId="4" priority="13213">
      <formula>$I156=#REF!</formula>
    </cfRule>
    <cfRule type="expression" dxfId="5" priority="13214">
      <formula>$I156=#REF!</formula>
    </cfRule>
    <cfRule type="expression" dxfId="0" priority="13215">
      <formula>$I156=#REF!</formula>
    </cfRule>
    <cfRule type="expression" dxfId="1" priority="13216">
      <formula>$I156=#REF!</formula>
    </cfRule>
    <cfRule type="expression" dxfId="6" priority="13217">
      <formula>$I156=#REF!</formula>
    </cfRule>
    <cfRule type="expression" dxfId="7" priority="13218">
      <formula>$I156=#REF!</formula>
    </cfRule>
    <cfRule type="expression" dxfId="2" priority="13219">
      <formula>$I156=#REF!</formula>
    </cfRule>
  </conditionalFormatting>
  <conditionalFormatting sqref="F156:G156">
    <cfRule type="expression" dxfId="0" priority="13209">
      <formula>$I156=“未修正”</formula>
    </cfRule>
    <cfRule type="expression" dxfId="0" priority="13220">
      <formula>$I156=’未修正‘</formula>
    </cfRule>
  </conditionalFormatting>
  <conditionalFormatting sqref="H156">
    <cfRule type="expression" dxfId="0" priority="13206">
      <formula>$I156=’未修正‘</formula>
    </cfRule>
  </conditionalFormatting>
  <conditionalFormatting sqref="H156:J156">
    <cfRule type="expression" dxfId="0" priority="13205">
      <formula>$I156=“未修正”</formula>
    </cfRule>
  </conditionalFormatting>
  <conditionalFormatting sqref="I156">
    <cfRule type="containsText" dxfId="8" priority="13199" operator="between" text="未修正">
      <formula>NOT(ISERROR(SEARCH("未修正",I156)))</formula>
    </cfRule>
    <cfRule type="expression" dxfId="0" priority="13204">
      <formula>$I156=“未修正”</formula>
    </cfRule>
  </conditionalFormatting>
  <conditionalFormatting sqref="I156:J156">
    <cfRule type="expression" dxfId="9" priority="13200">
      <formula>$I156=“未修正”</formula>
    </cfRule>
    <cfRule type="expression" dxfId="10" priority="13201">
      <formula>$I156=“未修正”</formula>
    </cfRule>
    <cfRule type="expression" dxfId="10" priority="13202">
      <formula>$I156=“未修正”</formula>
    </cfRule>
    <cfRule type="expression" dxfId="0" priority="13203">
      <formula>$I156=“未修正”</formula>
    </cfRule>
  </conditionalFormatting>
  <conditionalFormatting sqref="D157">
    <cfRule type="expression" dxfId="0" priority="13182">
      <formula>$I157=“未修正”</formula>
    </cfRule>
    <cfRule type="expression" dxfId="0" priority="13183">
      <formula>$I157=’未修正‘</formula>
    </cfRule>
  </conditionalFormatting>
  <conditionalFormatting sqref="D157:J157">
    <cfRule type="expression" dxfId="1" priority="13185">
      <formula>$I157=#REF!</formula>
    </cfRule>
    <cfRule type="expression" dxfId="2" priority="13186">
      <formula>$I157=#REF!</formula>
    </cfRule>
    <cfRule type="expression" dxfId="3" priority="13187">
      <formula>$I157=#REF!</formula>
    </cfRule>
    <cfRule type="expression" dxfId="4" priority="13188">
      <formula>$I157=#REF!</formula>
    </cfRule>
    <cfRule type="expression" dxfId="5" priority="13189">
      <formula>$I157=#REF!</formula>
    </cfRule>
    <cfRule type="expression" dxfId="0" priority="13190">
      <formula>$I157=#REF!</formula>
    </cfRule>
    <cfRule type="expression" dxfId="1" priority="13191">
      <formula>$I157=#REF!</formula>
    </cfRule>
    <cfRule type="expression" dxfId="6" priority="13192">
      <formula>$I157=#REF!</formula>
    </cfRule>
    <cfRule type="expression" dxfId="7" priority="13193">
      <formula>$I157=#REF!</formula>
    </cfRule>
    <cfRule type="expression" dxfId="2" priority="13194">
      <formula>$I157=#REF!</formula>
    </cfRule>
  </conditionalFormatting>
  <conditionalFormatting sqref="D157:XFD157">
    <cfRule type="expression" priority="13196">
      <formula>#REF!&lt;&gt;""</formula>
    </cfRule>
  </conditionalFormatting>
  <conditionalFormatting sqref="E157">
    <cfRule type="expression" dxfId="0" priority="13172">
      <formula>$I157=“未修正”</formula>
    </cfRule>
    <cfRule type="expression" dxfId="0" priority="13173">
      <formula>$I157=’未修正‘</formula>
    </cfRule>
  </conditionalFormatting>
  <conditionalFormatting sqref="F157:G157">
    <cfRule type="expression" dxfId="0" priority="13184">
      <formula>$I157=“未修正”</formula>
    </cfRule>
    <cfRule type="expression" dxfId="0" priority="13195">
      <formula>$I157=’未修正‘</formula>
    </cfRule>
  </conditionalFormatting>
  <conditionalFormatting sqref="H157">
    <cfRule type="expression" dxfId="0" priority="13181">
      <formula>$I157=’未修正‘</formula>
    </cfRule>
  </conditionalFormatting>
  <conditionalFormatting sqref="H157:J157">
    <cfRule type="expression" dxfId="0" priority="13180">
      <formula>$I157=“未修正”</formula>
    </cfRule>
  </conditionalFormatting>
  <conditionalFormatting sqref="I157">
    <cfRule type="containsText" dxfId="8" priority="13174" operator="between" text="未修正">
      <formula>NOT(ISERROR(SEARCH("未修正",I157)))</formula>
    </cfRule>
    <cfRule type="expression" dxfId="0" priority="13179">
      <formula>$I157=“未修正”</formula>
    </cfRule>
  </conditionalFormatting>
  <conditionalFormatting sqref="I157:J157">
    <cfRule type="expression" dxfId="9" priority="13175">
      <formula>$I157=“未修正”</formula>
    </cfRule>
    <cfRule type="expression" dxfId="10" priority="13176">
      <formula>$I157=“未修正”</formula>
    </cfRule>
    <cfRule type="expression" dxfId="10" priority="13177">
      <formula>$I157=“未修正”</formula>
    </cfRule>
    <cfRule type="expression" dxfId="0" priority="13178">
      <formula>$I157=“未修正”</formula>
    </cfRule>
  </conditionalFormatting>
  <conditionalFormatting sqref="D158">
    <cfRule type="expression" dxfId="0" priority="13068">
      <formula>$I158=“未修正”</formula>
    </cfRule>
    <cfRule type="expression" dxfId="0" priority="13069">
      <formula>$I158=’未修正‘</formula>
    </cfRule>
    <cfRule type="expression" dxfId="1" priority="13070">
      <formula>$I158=#REF!</formula>
    </cfRule>
    <cfRule type="expression" dxfId="2" priority="13071">
      <formula>$I158=#REF!</formula>
    </cfRule>
    <cfRule type="expression" dxfId="3" priority="13072">
      <formula>$I158=#REF!</formula>
    </cfRule>
    <cfRule type="expression" dxfId="4" priority="13073">
      <formula>$I158=#REF!</formula>
    </cfRule>
    <cfRule type="expression" dxfId="5" priority="13074">
      <formula>$I158=#REF!</formula>
    </cfRule>
    <cfRule type="expression" dxfId="0" priority="13075">
      <formula>$I158=#REF!</formula>
    </cfRule>
    <cfRule type="expression" dxfId="1" priority="13076">
      <formula>$I158=#REF!</formula>
    </cfRule>
    <cfRule type="expression" dxfId="6" priority="13077">
      <formula>$I158=#REF!</formula>
    </cfRule>
    <cfRule type="expression" dxfId="7" priority="13078">
      <formula>$I158=#REF!</formula>
    </cfRule>
    <cfRule type="expression" dxfId="2" priority="13079">
      <formula>$I158=#REF!</formula>
    </cfRule>
    <cfRule type="expression" priority="13080">
      <formula>#REF!&lt;&gt;""</formula>
    </cfRule>
  </conditionalFormatting>
  <conditionalFormatting sqref="E162">
    <cfRule type="expression" dxfId="0" priority="19000">
      <formula>$I162=“未修正”</formula>
    </cfRule>
    <cfRule type="expression" dxfId="0" priority="19001">
      <formula>$I162=’未修正‘</formula>
    </cfRule>
  </conditionalFormatting>
  <conditionalFormatting sqref="E162:J162">
    <cfRule type="expression" dxfId="1" priority="19027">
      <formula>$I162=#REF!</formula>
    </cfRule>
    <cfRule type="expression" dxfId="2" priority="19028">
      <formula>$I162=#REF!</formula>
    </cfRule>
    <cfRule type="expression" dxfId="3" priority="19029">
      <formula>$I162=#REF!</formula>
    </cfRule>
    <cfRule type="expression" dxfId="4" priority="19030">
      <formula>$I162=#REF!</formula>
    </cfRule>
    <cfRule type="expression" dxfId="5" priority="19031">
      <formula>$I162=#REF!</formula>
    </cfRule>
    <cfRule type="expression" dxfId="0" priority="19032">
      <formula>$I162=#REF!</formula>
    </cfRule>
    <cfRule type="expression" dxfId="1" priority="19033">
      <formula>$I162=#REF!</formula>
    </cfRule>
    <cfRule type="expression" dxfId="6" priority="19034">
      <formula>$I162=#REF!</formula>
    </cfRule>
    <cfRule type="expression" dxfId="7" priority="19035">
      <formula>$I162=#REF!</formula>
    </cfRule>
    <cfRule type="expression" dxfId="2" priority="19036">
      <formula>$I162=#REF!</formula>
    </cfRule>
  </conditionalFormatting>
  <conditionalFormatting sqref="F162">
    <cfRule type="expression" dxfId="0" priority="18988">
      <formula>$I162=“未修正”</formula>
    </cfRule>
    <cfRule type="expression" dxfId="0" priority="18989">
      <formula>$I162=’未修正‘</formula>
    </cfRule>
  </conditionalFormatting>
  <conditionalFormatting sqref="G162">
    <cfRule type="expression" dxfId="0" priority="18986">
      <formula>$I162=“未修正”</formula>
    </cfRule>
    <cfRule type="expression" dxfId="0" priority="18987">
      <formula>$I162=’未修正‘</formula>
    </cfRule>
  </conditionalFormatting>
  <conditionalFormatting sqref="H162">
    <cfRule type="expression" dxfId="0" priority="19009">
      <formula>$I162=’未修正‘</formula>
    </cfRule>
  </conditionalFormatting>
  <conditionalFormatting sqref="H162:J162">
    <cfRule type="expression" dxfId="0" priority="19008">
      <formula>$I162=“未修正”</formula>
    </cfRule>
  </conditionalFormatting>
  <conditionalFormatting sqref="I162">
    <cfRule type="containsText" dxfId="8" priority="19002" operator="between" text="未修正">
      <formula>NOT(ISERROR(SEARCH("未修正",I162)))</formula>
    </cfRule>
    <cfRule type="expression" dxfId="0" priority="19007">
      <formula>$I162=“未修正”</formula>
    </cfRule>
  </conditionalFormatting>
  <conditionalFormatting sqref="I162:J162">
    <cfRule type="expression" dxfId="9" priority="19003">
      <formula>$I162=“未修正”</formula>
    </cfRule>
    <cfRule type="expression" dxfId="10" priority="19004">
      <formula>$I162=“未修正”</formula>
    </cfRule>
    <cfRule type="expression" dxfId="10" priority="19005">
      <formula>$I162=“未修正”</formula>
    </cfRule>
    <cfRule type="expression" dxfId="0" priority="19006">
      <formula>$I162=“未修正”</formula>
    </cfRule>
  </conditionalFormatting>
  <conditionalFormatting sqref="E163">
    <cfRule type="expression" dxfId="0" priority="18853">
      <formula>$I163=“未修正”</formula>
    </cfRule>
    <cfRule type="expression" dxfId="0" priority="18854">
      <formula>$I163=’未修正‘</formula>
    </cfRule>
  </conditionalFormatting>
  <conditionalFormatting sqref="F163">
    <cfRule type="expression" dxfId="0" priority="13159">
      <formula>$I163=“未修正”</formula>
    </cfRule>
    <cfRule type="expression" dxfId="0" priority="13160">
      <formula>$I163=’未修正‘</formula>
    </cfRule>
    <cfRule type="expression" dxfId="1" priority="13161">
      <formula>$I163=#REF!</formula>
    </cfRule>
    <cfRule type="expression" dxfId="2" priority="13162">
      <formula>$I163=#REF!</formula>
    </cfRule>
    <cfRule type="expression" dxfId="3" priority="13163">
      <formula>$I163=#REF!</formula>
    </cfRule>
    <cfRule type="expression" dxfId="4" priority="13164">
      <formula>$I163=#REF!</formula>
    </cfRule>
    <cfRule type="expression" dxfId="5" priority="13165">
      <formula>$I163=#REF!</formula>
    </cfRule>
    <cfRule type="expression" dxfId="0" priority="13166">
      <formula>$I163=#REF!</formula>
    </cfRule>
    <cfRule type="expression" dxfId="1" priority="13167">
      <formula>$I163=#REF!</formula>
    </cfRule>
    <cfRule type="expression" dxfId="6" priority="13168">
      <formula>$I163=#REF!</formula>
    </cfRule>
    <cfRule type="expression" dxfId="7" priority="13169">
      <formula>$I163=#REF!</formula>
    </cfRule>
    <cfRule type="expression" dxfId="2" priority="13170">
      <formula>$I163=#REF!</formula>
    </cfRule>
    <cfRule type="expression" priority="13171">
      <formula>#REF!&lt;&gt;""</formula>
    </cfRule>
  </conditionalFormatting>
  <conditionalFormatting sqref="G163">
    <cfRule type="expression" dxfId="0" priority="13146">
      <formula>$I163=“未修正”</formula>
    </cfRule>
    <cfRule type="expression" dxfId="0" priority="13147">
      <formula>$I163=’未修正‘</formula>
    </cfRule>
    <cfRule type="expression" dxfId="1" priority="13148">
      <formula>$I163=#REF!</formula>
    </cfRule>
    <cfRule type="expression" dxfId="2" priority="13149">
      <formula>$I163=#REF!</formula>
    </cfRule>
    <cfRule type="expression" dxfId="3" priority="13150">
      <formula>$I163=#REF!</formula>
    </cfRule>
    <cfRule type="expression" dxfId="4" priority="13151">
      <formula>$I163=#REF!</formula>
    </cfRule>
    <cfRule type="expression" dxfId="5" priority="13152">
      <formula>$I163=#REF!</formula>
    </cfRule>
    <cfRule type="expression" dxfId="0" priority="13153">
      <formula>$I163=#REF!</formula>
    </cfRule>
    <cfRule type="expression" dxfId="1" priority="13154">
      <formula>$I163=#REF!</formula>
    </cfRule>
    <cfRule type="expression" dxfId="6" priority="13155">
      <formula>$I163=#REF!</formula>
    </cfRule>
    <cfRule type="expression" dxfId="7" priority="13156">
      <formula>$I163=#REF!</formula>
    </cfRule>
    <cfRule type="expression" dxfId="2" priority="13157">
      <formula>$I163=#REF!</formula>
    </cfRule>
    <cfRule type="expression" priority="13158">
      <formula>#REF!&lt;&gt;""</formula>
    </cfRule>
  </conditionalFormatting>
  <conditionalFormatting sqref="H163">
    <cfRule type="expression" dxfId="0" priority="18855">
      <formula>$I163=“未修正”</formula>
    </cfRule>
    <cfRule type="expression" dxfId="0" priority="18856">
      <formula>$I163=’未修正‘</formula>
    </cfRule>
  </conditionalFormatting>
  <conditionalFormatting sqref="I163">
    <cfRule type="containsText" dxfId="8" priority="18877" operator="between" text="未修正">
      <formula>NOT(ISERROR(SEARCH("未修正",I163)))</formula>
    </cfRule>
    <cfRule type="expression" dxfId="9" priority="18878">
      <formula>$I163=“未修正”</formula>
    </cfRule>
    <cfRule type="expression" dxfId="10" priority="18879">
      <formula>$I163=“未修正”</formula>
    </cfRule>
    <cfRule type="expression" dxfId="10" priority="18880">
      <formula>$I163=“未修正”</formula>
    </cfRule>
    <cfRule type="expression" dxfId="0" priority="18881">
      <formula>$I163=“未修正”</formula>
    </cfRule>
    <cfRule type="expression" dxfId="0" priority="18882">
      <formula>$I163=“未修正”</formula>
    </cfRule>
    <cfRule type="expression" dxfId="0" priority="18883">
      <formula>$I163=“未修正”</formula>
    </cfRule>
    <cfRule type="expression" dxfId="1" priority="18884">
      <formula>$I163=#REF!</formula>
    </cfRule>
    <cfRule type="expression" dxfId="2" priority="18885">
      <formula>$I163=#REF!</formula>
    </cfRule>
    <cfRule type="expression" dxfId="3" priority="18886">
      <formula>$I163=#REF!</formula>
    </cfRule>
    <cfRule type="expression" dxfId="4" priority="18887">
      <formula>$I163=#REF!</formula>
    </cfRule>
    <cfRule type="expression" dxfId="5" priority="18888">
      <formula>$I163=#REF!</formula>
    </cfRule>
    <cfRule type="expression" dxfId="0" priority="18889">
      <formula>$I163=#REF!</formula>
    </cfRule>
    <cfRule type="expression" dxfId="1" priority="18890">
      <formula>$I163=#REF!</formula>
    </cfRule>
    <cfRule type="expression" dxfId="6" priority="18891">
      <formula>$I163=#REF!</formula>
    </cfRule>
    <cfRule type="expression" dxfId="7" priority="18892">
      <formula>$I163=#REF!</formula>
    </cfRule>
    <cfRule type="expression" dxfId="2" priority="18893">
      <formula>$I163=#REF!</formula>
    </cfRule>
  </conditionalFormatting>
  <conditionalFormatting sqref="J163">
    <cfRule type="expression" dxfId="9" priority="18807">
      <formula>$I163=“未修正”</formula>
    </cfRule>
    <cfRule type="expression" dxfId="10" priority="18808">
      <formula>$I163=“未修正”</formula>
    </cfRule>
    <cfRule type="expression" dxfId="10" priority="18809">
      <formula>$I163=“未修正”</formula>
    </cfRule>
    <cfRule type="expression" dxfId="0" priority="18810">
      <formula>$I163=“未修正”</formula>
    </cfRule>
    <cfRule type="expression" dxfId="0" priority="18811">
      <formula>$I163=“未修正”</formula>
    </cfRule>
    <cfRule type="expression" dxfId="1" priority="18812">
      <formula>$I163=#REF!</formula>
    </cfRule>
    <cfRule type="expression" dxfId="2" priority="18813">
      <formula>$I163=#REF!</formula>
    </cfRule>
    <cfRule type="expression" dxfId="3" priority="18814">
      <formula>$I163=#REF!</formula>
    </cfRule>
    <cfRule type="expression" dxfId="4" priority="18815">
      <formula>$I163=#REF!</formula>
    </cfRule>
    <cfRule type="expression" dxfId="5" priority="18816">
      <formula>$I163=#REF!</formula>
    </cfRule>
    <cfRule type="expression" dxfId="0" priority="18817">
      <formula>$I163=#REF!</formula>
    </cfRule>
    <cfRule type="expression" dxfId="1" priority="18818">
      <formula>$I163=#REF!</formula>
    </cfRule>
    <cfRule type="expression" dxfId="6" priority="18819">
      <formula>$I163=#REF!</formula>
    </cfRule>
    <cfRule type="expression" dxfId="7" priority="18820">
      <formula>$I163=#REF!</formula>
    </cfRule>
    <cfRule type="expression" dxfId="2" priority="18821">
      <formula>$I163=#REF!</formula>
    </cfRule>
  </conditionalFormatting>
  <conditionalFormatting sqref="E164">
    <cfRule type="expression" dxfId="0" priority="18652">
      <formula>$I164=“未修正”</formula>
    </cfRule>
    <cfRule type="expression" dxfId="0" priority="18653">
      <formula>$I164=’未修正‘</formula>
    </cfRule>
  </conditionalFormatting>
  <conditionalFormatting sqref="F164">
    <cfRule type="expression" dxfId="0" priority="18650">
      <formula>$I164=“未修正”</formula>
    </cfRule>
    <cfRule type="expression" dxfId="0" priority="18651">
      <formula>$I164=’未修正‘</formula>
    </cfRule>
  </conditionalFormatting>
  <conditionalFormatting sqref="G164">
    <cfRule type="expression" dxfId="0" priority="13133">
      <formula>$I164=“未修正”</formula>
    </cfRule>
    <cfRule type="expression" dxfId="0" priority="13134">
      <formula>$I164=’未修正‘</formula>
    </cfRule>
    <cfRule type="expression" dxfId="1" priority="13135">
      <formula>$I164=#REF!</formula>
    </cfRule>
    <cfRule type="expression" dxfId="2" priority="13136">
      <formula>$I164=#REF!</formula>
    </cfRule>
    <cfRule type="expression" dxfId="3" priority="13137">
      <formula>$I164=#REF!</formula>
    </cfRule>
    <cfRule type="expression" dxfId="4" priority="13138">
      <formula>$I164=#REF!</formula>
    </cfRule>
    <cfRule type="expression" dxfId="5" priority="13139">
      <formula>$I164=#REF!</formula>
    </cfRule>
    <cfRule type="expression" dxfId="0" priority="13140">
      <formula>$I164=#REF!</formula>
    </cfRule>
    <cfRule type="expression" dxfId="1" priority="13141">
      <formula>$I164=#REF!</formula>
    </cfRule>
    <cfRule type="expression" dxfId="6" priority="13142">
      <formula>$I164=#REF!</formula>
    </cfRule>
    <cfRule type="expression" dxfId="7" priority="13143">
      <formula>$I164=#REF!</formula>
    </cfRule>
    <cfRule type="expression" dxfId="2" priority="13144">
      <formula>$I164=#REF!</formula>
    </cfRule>
    <cfRule type="expression" priority="13145">
      <formula>#REF!&lt;&gt;""</formula>
    </cfRule>
  </conditionalFormatting>
  <conditionalFormatting sqref="H164">
    <cfRule type="expression" dxfId="0" priority="18654">
      <formula>$I164=“未修正”</formula>
    </cfRule>
    <cfRule type="expression" dxfId="0" priority="18655">
      <formula>$I164=’未修正‘</formula>
    </cfRule>
  </conditionalFormatting>
  <conditionalFormatting sqref="I164">
    <cfRule type="containsText" dxfId="8" priority="18676" operator="between" text="未修正">
      <formula>NOT(ISERROR(SEARCH("未修正",I164)))</formula>
    </cfRule>
    <cfRule type="expression" dxfId="9" priority="18677">
      <formula>$I164=“未修正”</formula>
    </cfRule>
    <cfRule type="expression" dxfId="10" priority="18678">
      <formula>$I164=“未修正”</formula>
    </cfRule>
    <cfRule type="expression" dxfId="10" priority="18679">
      <formula>$I164=“未修正”</formula>
    </cfRule>
    <cfRule type="expression" dxfId="0" priority="18680">
      <formula>$I164=“未修正”</formula>
    </cfRule>
    <cfRule type="expression" dxfId="0" priority="18681">
      <formula>$I164=“未修正”</formula>
    </cfRule>
    <cfRule type="expression" dxfId="0" priority="18682">
      <formula>$I164=“未修正”</formula>
    </cfRule>
    <cfRule type="expression" dxfId="1" priority="18683">
      <formula>$I164=#REF!</formula>
    </cfRule>
    <cfRule type="expression" dxfId="2" priority="18684">
      <formula>$I164=#REF!</formula>
    </cfRule>
    <cfRule type="expression" dxfId="3" priority="18685">
      <formula>$I164=#REF!</formula>
    </cfRule>
    <cfRule type="expression" dxfId="4" priority="18686">
      <formula>$I164=#REF!</formula>
    </cfRule>
    <cfRule type="expression" dxfId="5" priority="18687">
      <formula>$I164=#REF!</formula>
    </cfRule>
    <cfRule type="expression" dxfId="0" priority="18688">
      <formula>$I164=#REF!</formula>
    </cfRule>
    <cfRule type="expression" dxfId="1" priority="18689">
      <formula>$I164=#REF!</formula>
    </cfRule>
    <cfRule type="expression" dxfId="6" priority="18690">
      <formula>$I164=#REF!</formula>
    </cfRule>
    <cfRule type="expression" dxfId="7" priority="18691">
      <formula>$I164=#REF!</formula>
    </cfRule>
    <cfRule type="expression" dxfId="2" priority="18692">
      <formula>$I164=#REF!</formula>
    </cfRule>
  </conditionalFormatting>
  <conditionalFormatting sqref="J164">
    <cfRule type="expression" dxfId="9" priority="18633">
      <formula>$I164=“未修正”</formula>
    </cfRule>
    <cfRule type="expression" dxfId="10" priority="18634">
      <formula>$I164=“未修正”</formula>
    </cfRule>
    <cfRule type="expression" dxfId="10" priority="18635">
      <formula>$I164=“未修正”</formula>
    </cfRule>
    <cfRule type="expression" dxfId="0" priority="18636">
      <formula>$I164=“未修正”</formula>
    </cfRule>
    <cfRule type="expression" dxfId="0" priority="18637">
      <formula>$I164=“未修正”</formula>
    </cfRule>
    <cfRule type="expression" dxfId="1" priority="18638">
      <formula>$I164=#REF!</formula>
    </cfRule>
    <cfRule type="expression" dxfId="2" priority="18639">
      <formula>$I164=#REF!</formula>
    </cfRule>
    <cfRule type="expression" dxfId="3" priority="18640">
      <formula>$I164=#REF!</formula>
    </cfRule>
    <cfRule type="expression" dxfId="4" priority="18641">
      <formula>$I164=#REF!</formula>
    </cfRule>
    <cfRule type="expression" dxfId="5" priority="18642">
      <formula>$I164=#REF!</formula>
    </cfRule>
    <cfRule type="expression" dxfId="0" priority="18643">
      <formula>$I164=#REF!</formula>
    </cfRule>
    <cfRule type="expression" dxfId="1" priority="18644">
      <formula>$I164=#REF!</formula>
    </cfRule>
    <cfRule type="expression" dxfId="6" priority="18645">
      <formula>$I164=#REF!</formula>
    </cfRule>
    <cfRule type="expression" dxfId="7" priority="18646">
      <formula>$I164=#REF!</formula>
    </cfRule>
    <cfRule type="expression" dxfId="2" priority="18647">
      <formula>$I164=#REF!</formula>
    </cfRule>
  </conditionalFormatting>
  <conditionalFormatting sqref="E165">
    <cfRule type="expression" dxfId="0" priority="13120">
      <formula>$I165=“未修正”</formula>
    </cfRule>
    <cfRule type="expression" dxfId="0" priority="13121">
      <formula>$I165=’未修正‘</formula>
    </cfRule>
    <cfRule type="expression" dxfId="1" priority="13122">
      <formula>$I165=#REF!</formula>
    </cfRule>
    <cfRule type="expression" dxfId="2" priority="13123">
      <formula>$I165=#REF!</formula>
    </cfRule>
    <cfRule type="expression" dxfId="3" priority="13124">
      <formula>$I165=#REF!</formula>
    </cfRule>
    <cfRule type="expression" dxfId="4" priority="13125">
      <formula>$I165=#REF!</formula>
    </cfRule>
    <cfRule type="expression" dxfId="5" priority="13126">
      <formula>$I165=#REF!</formula>
    </cfRule>
    <cfRule type="expression" dxfId="0" priority="13127">
      <formula>$I165=#REF!</formula>
    </cfRule>
    <cfRule type="expression" dxfId="1" priority="13128">
      <formula>$I165=#REF!</formula>
    </cfRule>
    <cfRule type="expression" dxfId="6" priority="13129">
      <formula>$I165=#REF!</formula>
    </cfRule>
    <cfRule type="expression" dxfId="7" priority="13130">
      <formula>$I165=#REF!</formula>
    </cfRule>
    <cfRule type="expression" dxfId="2" priority="13131">
      <formula>$I165=#REF!</formula>
    </cfRule>
    <cfRule type="expression" priority="13132">
      <formula>E163&lt;&gt;""</formula>
    </cfRule>
  </conditionalFormatting>
  <conditionalFormatting sqref="F165">
    <cfRule type="expression" dxfId="0" priority="13094">
      <formula>$I165=“未修正”</formula>
    </cfRule>
    <cfRule type="expression" dxfId="0" priority="13095">
      <formula>$I165=’未修正‘</formula>
    </cfRule>
    <cfRule type="expression" dxfId="1" priority="13096">
      <formula>$I165=#REF!</formula>
    </cfRule>
    <cfRule type="expression" dxfId="2" priority="13097">
      <formula>$I165=#REF!</formula>
    </cfRule>
    <cfRule type="expression" dxfId="3" priority="13098">
      <formula>$I165=#REF!</formula>
    </cfRule>
    <cfRule type="expression" dxfId="4" priority="13099">
      <formula>$I165=#REF!</formula>
    </cfRule>
    <cfRule type="expression" dxfId="5" priority="13100">
      <formula>$I165=#REF!</formula>
    </cfRule>
    <cfRule type="expression" dxfId="0" priority="13101">
      <formula>$I165=#REF!</formula>
    </cfRule>
    <cfRule type="expression" dxfId="1" priority="13102">
      <formula>$I165=#REF!</formula>
    </cfRule>
    <cfRule type="expression" dxfId="6" priority="13103">
      <formula>$I165=#REF!</formula>
    </cfRule>
    <cfRule type="expression" dxfId="7" priority="13104">
      <formula>$I165=#REF!</formula>
    </cfRule>
    <cfRule type="expression" dxfId="2" priority="13105">
      <formula>$I165=#REF!</formula>
    </cfRule>
    <cfRule type="expression" priority="13106">
      <formula>#REF!&lt;&gt;""</formula>
    </cfRule>
  </conditionalFormatting>
  <conditionalFormatting sqref="G165">
    <cfRule type="expression" dxfId="0" priority="13081">
      <formula>$I165=“未修正”</formula>
    </cfRule>
    <cfRule type="expression" dxfId="0" priority="13082">
      <formula>$I165=’未修正‘</formula>
    </cfRule>
    <cfRule type="expression" dxfId="1" priority="13083">
      <formula>$I165=#REF!</formula>
    </cfRule>
    <cfRule type="expression" dxfId="2" priority="13084">
      <formula>$I165=#REF!</formula>
    </cfRule>
    <cfRule type="expression" dxfId="3" priority="13085">
      <formula>$I165=#REF!</formula>
    </cfRule>
    <cfRule type="expression" dxfId="4" priority="13086">
      <formula>$I165=#REF!</formula>
    </cfRule>
    <cfRule type="expression" dxfId="5" priority="13087">
      <formula>$I165=#REF!</formula>
    </cfRule>
    <cfRule type="expression" dxfId="0" priority="13088">
      <formula>$I165=#REF!</formula>
    </cfRule>
    <cfRule type="expression" dxfId="1" priority="13089">
      <formula>$I165=#REF!</formula>
    </cfRule>
    <cfRule type="expression" dxfId="6" priority="13090">
      <formula>$I165=#REF!</formula>
    </cfRule>
    <cfRule type="expression" dxfId="7" priority="13091">
      <formula>$I165=#REF!</formula>
    </cfRule>
    <cfRule type="expression" dxfId="2" priority="13092">
      <formula>$I165=#REF!</formula>
    </cfRule>
    <cfRule type="expression" priority="13093">
      <formula>#REF!&lt;&gt;""</formula>
    </cfRule>
  </conditionalFormatting>
  <conditionalFormatting sqref="H165">
    <cfRule type="expression" dxfId="0" priority="25069">
      <formula>$I165=’未修正‘</formula>
    </cfRule>
  </conditionalFormatting>
  <conditionalFormatting sqref="H165:J165">
    <cfRule type="expression" dxfId="0" priority="25068">
      <formula>$I165=“未修正”</formula>
    </cfRule>
  </conditionalFormatting>
  <conditionalFormatting sqref="I165">
    <cfRule type="containsText" dxfId="8" priority="25062" operator="between" text="未修正">
      <formula>NOT(ISERROR(SEARCH("未修正",I165)))</formula>
    </cfRule>
    <cfRule type="expression" dxfId="0" priority="25067">
      <formula>$I165=“未修正”</formula>
    </cfRule>
  </conditionalFormatting>
  <conditionalFormatting sqref="I165:J165">
    <cfRule type="expression" dxfId="9" priority="25063">
      <formula>$I165=“未修正”</formula>
    </cfRule>
    <cfRule type="expression" dxfId="10" priority="25064">
      <formula>$I165=“未修正”</formula>
    </cfRule>
    <cfRule type="expression" dxfId="10" priority="25065">
      <formula>$I165=“未修正”</formula>
    </cfRule>
    <cfRule type="expression" dxfId="0" priority="25066">
      <formula>$I165=“未修正”</formula>
    </cfRule>
  </conditionalFormatting>
  <conditionalFormatting sqref="E169:XFD169">
    <cfRule type="expression" priority="46253">
      <formula>E164&lt;&gt;""</formula>
    </cfRule>
  </conditionalFormatting>
  <conditionalFormatting sqref="F169">
    <cfRule type="expression" dxfId="0" priority="35837">
      <formula>$I169=“未修正”</formula>
    </cfRule>
    <cfRule type="expression" dxfId="0" priority="35838">
      <formula>$I169=’未修正‘</formula>
    </cfRule>
    <cfRule type="expression" dxfId="0" priority="36431">
      <formula>$I169=“未修正”</formula>
    </cfRule>
    <cfRule type="expression" dxfId="0" priority="36442">
      <formula>$I169=’未修正‘</formula>
    </cfRule>
  </conditionalFormatting>
  <conditionalFormatting sqref="G169">
    <cfRule type="expression" dxfId="0" priority="35825">
      <formula>$I169=“未修正”</formula>
    </cfRule>
    <cfRule type="expression" dxfId="0" priority="35836">
      <formula>$I169=’未修正‘</formula>
    </cfRule>
  </conditionalFormatting>
  <conditionalFormatting sqref="E170:XFD170">
    <cfRule type="expression" priority="46252">
      <formula>#REF!&lt;&gt;""</formula>
    </cfRule>
  </conditionalFormatting>
  <conditionalFormatting sqref="F170">
    <cfRule type="expression" dxfId="0" priority="35807">
      <formula>$I170=“未修正”</formula>
    </cfRule>
    <cfRule type="expression" dxfId="0" priority="35818">
      <formula>$I170=’未修正‘</formula>
    </cfRule>
  </conditionalFormatting>
  <conditionalFormatting sqref="G170">
    <cfRule type="expression" dxfId="0" priority="24877">
      <formula>$I170=“未修正”</formula>
    </cfRule>
    <cfRule type="expression" dxfId="0" priority="24878">
      <formula>$I170=’未修正‘</formula>
    </cfRule>
  </conditionalFormatting>
  <conditionalFormatting sqref="H170">
    <cfRule type="expression" dxfId="0" priority="35803">
      <formula>$I170=“未修正”</formula>
    </cfRule>
    <cfRule type="expression" dxfId="0" priority="35804">
      <formula>$I170=’未修正‘</formula>
    </cfRule>
  </conditionalFormatting>
  <conditionalFormatting sqref="E171">
    <cfRule type="expression" dxfId="0" priority="24889">
      <formula>$I171=“未修正”</formula>
    </cfRule>
    <cfRule type="expression" dxfId="0" priority="24890">
      <formula>$I171=’未修正‘</formula>
    </cfRule>
  </conditionalFormatting>
  <conditionalFormatting sqref="E171:XFD171">
    <cfRule type="expression" priority="46254">
      <formula>#REF!&lt;&gt;""</formula>
    </cfRule>
  </conditionalFormatting>
  <conditionalFormatting sqref="F171:G171">
    <cfRule type="expression" dxfId="0" priority="24895">
      <formula>$I171=“未修正”</formula>
    </cfRule>
    <cfRule type="expression" dxfId="0" priority="24896">
      <formula>$I171=’未修正‘</formula>
    </cfRule>
  </conditionalFormatting>
  <conditionalFormatting sqref="H171">
    <cfRule type="expression" dxfId="0" priority="24891">
      <formula>$I171=“未修正”</formula>
    </cfRule>
    <cfRule type="expression" dxfId="0" priority="24892">
      <formula>$I171=’未修正‘</formula>
    </cfRule>
  </conditionalFormatting>
  <conditionalFormatting sqref="I171">
    <cfRule type="containsText" dxfId="8" priority="24907" operator="between" text="未修正">
      <formula>NOT(ISERROR(SEARCH("未修正",I171)))</formula>
    </cfRule>
    <cfRule type="expression" dxfId="0" priority="24912">
      <formula>$I171=“未修正”</formula>
    </cfRule>
  </conditionalFormatting>
  <conditionalFormatting sqref="I171:J171">
    <cfRule type="expression" dxfId="9" priority="24908">
      <formula>$I171=“未修正”</formula>
    </cfRule>
    <cfRule type="expression" dxfId="10" priority="24909">
      <formula>$I171=“未修正”</formula>
    </cfRule>
    <cfRule type="expression" dxfId="10" priority="24910">
      <formula>$I171=“未修正”</formula>
    </cfRule>
    <cfRule type="expression" dxfId="0" priority="24911">
      <formula>$I171=“未修正”</formula>
    </cfRule>
    <cfRule type="expression" dxfId="0" priority="24913">
      <formula>$I171=“未修正”</formula>
    </cfRule>
  </conditionalFormatting>
  <conditionalFormatting sqref="E172:XFD172">
    <cfRule type="expression" priority="46284">
      <formula>E166&lt;&gt;""</formula>
    </cfRule>
  </conditionalFormatting>
  <conditionalFormatting sqref="F172">
    <cfRule type="expression" dxfId="0" priority="24865">
      <formula>$I172=“未修正”</formula>
    </cfRule>
    <cfRule type="expression" dxfId="0" priority="24866">
      <formula>$I172=’未修正‘</formula>
    </cfRule>
  </conditionalFormatting>
  <conditionalFormatting sqref="G172">
    <cfRule type="expression" dxfId="0" priority="35789">
      <formula>$I172=“未修正”</formula>
    </cfRule>
    <cfRule type="expression" dxfId="0" priority="35800">
      <formula>$I172=’未修正‘</formula>
    </cfRule>
  </conditionalFormatting>
  <conditionalFormatting sqref="H172">
    <cfRule type="expression" dxfId="0" priority="36068">
      <formula>$I172=’未修正‘</formula>
    </cfRule>
  </conditionalFormatting>
  <conditionalFormatting sqref="E173">
    <cfRule type="expression" dxfId="0" priority="24841">
      <formula>$I173=“未修正”</formula>
    </cfRule>
    <cfRule type="expression" dxfId="0" priority="24842">
      <formula>$I173=’未修正‘</formula>
    </cfRule>
  </conditionalFormatting>
  <conditionalFormatting sqref="F173:G173">
    <cfRule type="expression" dxfId="0" priority="24853">
      <formula>$I173=“未修正”</formula>
    </cfRule>
    <cfRule type="expression" dxfId="0" priority="24864">
      <formula>$I173=’未修正‘</formula>
    </cfRule>
  </conditionalFormatting>
  <conditionalFormatting sqref="H173">
    <cfRule type="expression" dxfId="0" priority="24850">
      <formula>$I173=’未修正‘</formula>
    </cfRule>
  </conditionalFormatting>
  <conditionalFormatting sqref="H173:J173">
    <cfRule type="expression" dxfId="0" priority="24849">
      <formula>$I173=“未修正”</formula>
    </cfRule>
  </conditionalFormatting>
  <conditionalFormatting sqref="I173">
    <cfRule type="containsText" dxfId="8" priority="24843" operator="between" text="未修正">
      <formula>NOT(ISERROR(SEARCH("未修正",I173)))</formula>
    </cfRule>
    <cfRule type="expression" dxfId="0" priority="24848">
      <formula>$I173=“未修正”</formula>
    </cfRule>
  </conditionalFormatting>
  <conditionalFormatting sqref="I173:J173">
    <cfRule type="expression" dxfId="9" priority="24844">
      <formula>$I173=“未修正”</formula>
    </cfRule>
    <cfRule type="expression" dxfId="10" priority="24845">
      <formula>$I173=“未修正”</formula>
    </cfRule>
    <cfRule type="expression" dxfId="10" priority="24846">
      <formula>$I173=“未修正”</formula>
    </cfRule>
    <cfRule type="expression" dxfId="0" priority="24847">
      <formula>$I173=“未修正”</formula>
    </cfRule>
  </conditionalFormatting>
  <conditionalFormatting sqref="F174">
    <cfRule type="expression" dxfId="0" priority="24799">
      <formula>$I174=“未修正”</formula>
    </cfRule>
    <cfRule type="expression" dxfId="0" priority="24800">
      <formula>$I174=’未修正‘</formula>
    </cfRule>
  </conditionalFormatting>
  <conditionalFormatting sqref="H174">
    <cfRule type="expression" dxfId="0" priority="24795">
      <formula>$I174=“未修正”</formula>
    </cfRule>
    <cfRule type="expression" dxfId="0" priority="24796">
      <formula>$I174=’未修正‘</formula>
    </cfRule>
  </conditionalFormatting>
  <conditionalFormatting sqref="D175:XFD175">
    <cfRule type="expression" priority="46264">
      <formula>#REF!&lt;&gt;""</formula>
    </cfRule>
  </conditionalFormatting>
  <conditionalFormatting sqref="E175">
    <cfRule type="expression" dxfId="0" priority="24754">
      <formula>$I175=“未修正”</formula>
    </cfRule>
    <cfRule type="expression" dxfId="0" priority="24755">
      <formula>$I175=’未修正‘</formula>
    </cfRule>
  </conditionalFormatting>
  <conditionalFormatting sqref="F175">
    <cfRule type="expression" dxfId="0" priority="24760">
      <formula>$I175=“未修正”</formula>
    </cfRule>
    <cfRule type="expression" dxfId="0" priority="24761">
      <formula>$I175=’未修正‘</formula>
    </cfRule>
  </conditionalFormatting>
  <conditionalFormatting sqref="H175">
    <cfRule type="expression" dxfId="0" priority="24756">
      <formula>$I175=“未修正”</formula>
    </cfRule>
    <cfRule type="expression" dxfId="0" priority="24757">
      <formula>$I175=’未修正‘</formula>
    </cfRule>
  </conditionalFormatting>
  <conditionalFormatting sqref="I175">
    <cfRule type="containsText" dxfId="8" priority="24772" operator="between" text="未修正">
      <formula>NOT(ISERROR(SEARCH("未修正",I175)))</formula>
    </cfRule>
    <cfRule type="expression" dxfId="0" priority="24777">
      <formula>$I175=“未修正”</formula>
    </cfRule>
  </conditionalFormatting>
  <conditionalFormatting sqref="I175:J175">
    <cfRule type="expression" dxfId="9" priority="24773">
      <formula>$I175=“未修正”</formula>
    </cfRule>
    <cfRule type="expression" dxfId="10" priority="24774">
      <formula>$I175=“未修正”</formula>
    </cfRule>
    <cfRule type="expression" dxfId="10" priority="24775">
      <formula>$I175=“未修正”</formula>
    </cfRule>
    <cfRule type="expression" dxfId="0" priority="24776">
      <formula>$I175=“未修正”</formula>
    </cfRule>
    <cfRule type="expression" dxfId="0" priority="24778">
      <formula>$I175=“未修正”</formula>
    </cfRule>
  </conditionalFormatting>
  <conditionalFormatting sqref="F176">
    <cfRule type="expression" dxfId="0" priority="24730">
      <formula>$I176=“未修正”</formula>
    </cfRule>
    <cfRule type="expression" dxfId="0" priority="24731">
      <formula>$I176=’未修正‘</formula>
    </cfRule>
  </conditionalFormatting>
  <conditionalFormatting sqref="G176">
    <cfRule type="expression" dxfId="0" priority="24791">
      <formula>$I176=“未修正”</formula>
    </cfRule>
    <cfRule type="expression" dxfId="0" priority="24792">
      <formula>$I176=’未修正‘</formula>
    </cfRule>
  </conditionalFormatting>
  <conditionalFormatting sqref="H176">
    <cfRule type="expression" dxfId="0" priority="24818">
      <formula>$I176=’未修正‘</formula>
    </cfRule>
  </conditionalFormatting>
  <conditionalFormatting sqref="E177">
    <cfRule type="expression" dxfId="0" priority="24682">
      <formula>$I177=“未修正”</formula>
    </cfRule>
    <cfRule type="expression" dxfId="0" priority="24683">
      <formula>$I177=’未修正‘</formula>
    </cfRule>
  </conditionalFormatting>
  <conditionalFormatting sqref="F177">
    <cfRule type="expression" dxfId="0" priority="24686">
      <formula>$I177=“未修正”</formula>
    </cfRule>
    <cfRule type="expression" dxfId="0" priority="24687">
      <formula>$I177=’未修正‘</formula>
    </cfRule>
  </conditionalFormatting>
  <conditionalFormatting sqref="H177">
    <cfRule type="expression" dxfId="0" priority="24684">
      <formula>$I177=“未修正”</formula>
    </cfRule>
    <cfRule type="expression" dxfId="0" priority="24685">
      <formula>$I177=’未修正‘</formula>
    </cfRule>
  </conditionalFormatting>
  <conditionalFormatting sqref="E178">
    <cfRule type="expression" dxfId="0" priority="24609">
      <formula>$I178=“未修正”</formula>
    </cfRule>
    <cfRule type="expression" dxfId="0" priority="24610">
      <formula>$I178=’未修正‘</formula>
    </cfRule>
  </conditionalFormatting>
  <conditionalFormatting sqref="F178">
    <cfRule type="expression" dxfId="0" priority="24597">
      <formula>$I178=“未修正”</formula>
    </cfRule>
    <cfRule type="expression" dxfId="0" priority="24598">
      <formula>$I178=’未修正‘</formula>
    </cfRule>
  </conditionalFormatting>
  <conditionalFormatting sqref="G178">
    <cfRule type="expression" dxfId="0" priority="24680">
      <formula>$I178=“未修正”</formula>
    </cfRule>
    <cfRule type="expression" dxfId="0" priority="24681">
      <formula>$I178=’未修正‘</formula>
    </cfRule>
  </conditionalFormatting>
  <conditionalFormatting sqref="H178">
    <cfRule type="expression" dxfId="0" priority="24705">
      <formula>$I178=’未修正‘</formula>
    </cfRule>
  </conditionalFormatting>
  <conditionalFormatting sqref="E179">
    <cfRule type="expression" dxfId="0" priority="24561">
      <formula>$I179=“未修正”</formula>
    </cfRule>
    <cfRule type="expression" dxfId="0" priority="24562">
      <formula>$I179=’未修正‘</formula>
    </cfRule>
  </conditionalFormatting>
  <conditionalFormatting sqref="F179">
    <cfRule type="expression" dxfId="0" priority="24549">
      <formula>$I179=“未修正”</formula>
    </cfRule>
    <cfRule type="expression" dxfId="0" priority="24550">
      <formula>$I179=’未修正‘</formula>
    </cfRule>
  </conditionalFormatting>
  <conditionalFormatting sqref="G179">
    <cfRule type="expression" dxfId="0" priority="24563">
      <formula>$I179=“未修正”</formula>
    </cfRule>
    <cfRule type="expression" dxfId="0" priority="24564">
      <formula>$I179=’未修正‘</formula>
    </cfRule>
  </conditionalFormatting>
  <conditionalFormatting sqref="H179">
    <cfRule type="expression" dxfId="0" priority="24582">
      <formula>$I179=’未修正‘</formula>
    </cfRule>
  </conditionalFormatting>
  <conditionalFormatting sqref="H179:J179">
    <cfRule type="expression" dxfId="0" priority="24581">
      <formula>$I179=“未修正”</formula>
    </cfRule>
  </conditionalFormatting>
  <conditionalFormatting sqref="I179">
    <cfRule type="containsText" dxfId="8" priority="24575" operator="between" text="未修正">
      <formula>NOT(ISERROR(SEARCH("未修正",I179)))</formula>
    </cfRule>
    <cfRule type="expression" dxfId="0" priority="24580">
      <formula>$I179=“未修正”</formula>
    </cfRule>
  </conditionalFormatting>
  <conditionalFormatting sqref="I179:J179">
    <cfRule type="expression" dxfId="9" priority="24576">
      <formula>$I179=“未修正”</formula>
    </cfRule>
    <cfRule type="expression" dxfId="10" priority="24577">
      <formula>$I179=“未修正”</formula>
    </cfRule>
    <cfRule type="expression" dxfId="10" priority="24578">
      <formula>$I179=“未修正”</formula>
    </cfRule>
    <cfRule type="expression" dxfId="0" priority="24579">
      <formula>$I179=“未修正”</formula>
    </cfRule>
  </conditionalFormatting>
  <conditionalFormatting sqref="E180">
    <cfRule type="expression" dxfId="0" priority="24525">
      <formula>$I180=“未修正”</formula>
    </cfRule>
    <cfRule type="expression" dxfId="0" priority="24526">
      <formula>$I180=’未修正‘</formula>
    </cfRule>
  </conditionalFormatting>
  <conditionalFormatting sqref="F180">
    <cfRule type="expression" dxfId="0" priority="24513">
      <formula>$I180=“未修正”</formula>
    </cfRule>
    <cfRule type="expression" dxfId="0" priority="24514">
      <formula>$I180=’未修正‘</formula>
    </cfRule>
  </conditionalFormatting>
  <conditionalFormatting sqref="G180">
    <cfRule type="expression" dxfId="0" priority="24511">
      <formula>$I180=“未修正”</formula>
    </cfRule>
    <cfRule type="expression" dxfId="0" priority="24512">
      <formula>$I180=’未修正‘</formula>
    </cfRule>
  </conditionalFormatting>
  <conditionalFormatting sqref="H180">
    <cfRule type="expression" dxfId="0" priority="24534">
      <formula>$I180=’未修正‘</formula>
    </cfRule>
  </conditionalFormatting>
  <conditionalFormatting sqref="H180:J180">
    <cfRule type="expression" dxfId="0" priority="24533">
      <formula>$I180=“未修正”</formula>
    </cfRule>
  </conditionalFormatting>
  <conditionalFormatting sqref="I180">
    <cfRule type="containsText" dxfId="8" priority="24527" operator="between" text="未修正">
      <formula>NOT(ISERROR(SEARCH("未修正",I180)))</formula>
    </cfRule>
    <cfRule type="expression" dxfId="0" priority="24532">
      <formula>$I180=“未修正”</formula>
    </cfRule>
  </conditionalFormatting>
  <conditionalFormatting sqref="I180:J180">
    <cfRule type="expression" dxfId="9" priority="24528">
      <formula>$I180=“未修正”</formula>
    </cfRule>
    <cfRule type="expression" dxfId="10" priority="24529">
      <formula>$I180=“未修正”</formula>
    </cfRule>
    <cfRule type="expression" dxfId="10" priority="24530">
      <formula>$I180=“未修正”</formula>
    </cfRule>
    <cfRule type="expression" dxfId="0" priority="24531">
      <formula>$I180=“未修正”</formula>
    </cfRule>
  </conditionalFormatting>
  <conditionalFormatting sqref="E181">
    <cfRule type="expression" dxfId="0" priority="24417">
      <formula>$I181=“未修正”</formula>
    </cfRule>
    <cfRule type="expression" dxfId="0" priority="24418">
      <formula>$I181=’未修正‘</formula>
    </cfRule>
  </conditionalFormatting>
  <conditionalFormatting sqref="F181">
    <cfRule type="expression" dxfId="0" priority="24405">
      <formula>$I181=“未修正”</formula>
    </cfRule>
    <cfRule type="expression" dxfId="0" priority="24406">
      <formula>$I181=’未修正‘</formula>
    </cfRule>
  </conditionalFormatting>
  <conditionalFormatting sqref="G181">
    <cfRule type="expression" dxfId="0" priority="24403">
      <formula>$I181=“未修正”</formula>
    </cfRule>
    <cfRule type="expression" dxfId="0" priority="24404">
      <formula>$I181=’未修正‘</formula>
    </cfRule>
  </conditionalFormatting>
  <conditionalFormatting sqref="H181">
    <cfRule type="expression" dxfId="0" priority="24426">
      <formula>$I181=’未修正‘</formula>
    </cfRule>
  </conditionalFormatting>
  <conditionalFormatting sqref="H181:J181">
    <cfRule type="expression" dxfId="0" priority="24425">
      <formula>$I181=“未修正”</formula>
    </cfRule>
  </conditionalFormatting>
  <conditionalFormatting sqref="I181">
    <cfRule type="containsText" dxfId="8" priority="24419" operator="between" text="未修正">
      <formula>NOT(ISERROR(SEARCH("未修正",I181)))</formula>
    </cfRule>
    <cfRule type="expression" dxfId="0" priority="24424">
      <formula>$I181=“未修正”</formula>
    </cfRule>
  </conditionalFormatting>
  <conditionalFormatting sqref="I181:J181">
    <cfRule type="expression" dxfId="9" priority="24420">
      <formula>$I181=“未修正”</formula>
    </cfRule>
    <cfRule type="expression" dxfId="10" priority="24421">
      <formula>$I181=“未修正”</formula>
    </cfRule>
    <cfRule type="expression" dxfId="10" priority="24422">
      <formula>$I181=“未修正”</formula>
    </cfRule>
    <cfRule type="expression" dxfId="0" priority="24423">
      <formula>$I181=“未修正”</formula>
    </cfRule>
  </conditionalFormatting>
  <conditionalFormatting sqref="E182">
    <cfRule type="expression" dxfId="0" priority="13031">
      <formula>$I182=“未修正”</formula>
    </cfRule>
    <cfRule type="expression" dxfId="0" priority="13032">
      <formula>$I182=’未修正‘</formula>
    </cfRule>
  </conditionalFormatting>
  <conditionalFormatting sqref="E182:XFD182">
    <cfRule type="expression" priority="13026">
      <formula>E176&lt;&gt;""</formula>
    </cfRule>
  </conditionalFormatting>
  <conditionalFormatting sqref="E182:J182">
    <cfRule type="expression" dxfId="1" priority="13044">
      <formula>$I182=#REF!</formula>
    </cfRule>
    <cfRule type="expression" dxfId="2" priority="13045">
      <formula>$I182=#REF!</formula>
    </cfRule>
    <cfRule type="expression" dxfId="3" priority="13046">
      <formula>$I182=#REF!</formula>
    </cfRule>
    <cfRule type="expression" dxfId="4" priority="13047">
      <formula>$I182=#REF!</formula>
    </cfRule>
    <cfRule type="expression" dxfId="5" priority="13048">
      <formula>$I182=#REF!</formula>
    </cfRule>
    <cfRule type="expression" dxfId="0" priority="13049">
      <formula>$I182=#REF!</formula>
    </cfRule>
    <cfRule type="expression" dxfId="1" priority="13050">
      <formula>$I182=#REF!</formula>
    </cfRule>
    <cfRule type="expression" dxfId="6" priority="13051">
      <formula>$I182=#REF!</formula>
    </cfRule>
    <cfRule type="expression" dxfId="7" priority="13052">
      <formula>$I182=#REF!</formula>
    </cfRule>
    <cfRule type="expression" dxfId="2" priority="13053">
      <formula>$I182=#REF!</formula>
    </cfRule>
  </conditionalFormatting>
  <conditionalFormatting sqref="F182">
    <cfRule type="expression" dxfId="0" priority="13029">
      <formula>$I182=“未修正”</formula>
    </cfRule>
    <cfRule type="expression" dxfId="0" priority="13030">
      <formula>$I182=’未修正‘</formula>
    </cfRule>
  </conditionalFormatting>
  <conditionalFormatting sqref="G182">
    <cfRule type="expression" dxfId="0" priority="13027">
      <formula>$I182=“未修正”</formula>
    </cfRule>
    <cfRule type="expression" dxfId="0" priority="13028">
      <formula>$I182=’未修正‘</formula>
    </cfRule>
  </conditionalFormatting>
  <conditionalFormatting sqref="H182">
    <cfRule type="expression" dxfId="0" priority="13040">
      <formula>$I182=’未修正‘</formula>
    </cfRule>
  </conditionalFormatting>
  <conditionalFormatting sqref="H182:J182">
    <cfRule type="expression" dxfId="0" priority="13039">
      <formula>$I182=“未修正”</formula>
    </cfRule>
  </conditionalFormatting>
  <conditionalFormatting sqref="I182">
    <cfRule type="containsText" dxfId="8" priority="13033" operator="between" text="未修正">
      <formula>NOT(ISERROR(SEARCH("未修正",I182)))</formula>
    </cfRule>
    <cfRule type="expression" dxfId="0" priority="13038">
      <formula>$I182=“未修正”</formula>
    </cfRule>
  </conditionalFormatting>
  <conditionalFormatting sqref="I182:J182">
    <cfRule type="expression" dxfId="9" priority="13034">
      <formula>$I182=“未修正”</formula>
    </cfRule>
    <cfRule type="expression" dxfId="10" priority="13035">
      <formula>$I182=“未修正”</formula>
    </cfRule>
    <cfRule type="expression" dxfId="10" priority="13036">
      <formula>$I182=“未修正”</formula>
    </cfRule>
    <cfRule type="expression" dxfId="0" priority="13037">
      <formula>$I182=“未修正”</formula>
    </cfRule>
  </conditionalFormatting>
  <conditionalFormatting sqref="E183">
    <cfRule type="expression" dxfId="0" priority="13002">
      <formula>$I183=“未修正”</formula>
    </cfRule>
    <cfRule type="expression" dxfId="0" priority="13003">
      <formula>$I183=’未修正‘</formula>
    </cfRule>
  </conditionalFormatting>
  <conditionalFormatting sqref="F183">
    <cfRule type="expression" dxfId="0" priority="13000">
      <formula>$I183=“未修正”</formula>
    </cfRule>
    <cfRule type="expression" dxfId="0" priority="13001">
      <formula>$I183=’未修正‘</formula>
    </cfRule>
  </conditionalFormatting>
  <conditionalFormatting sqref="E184">
    <cfRule type="expression" dxfId="0" priority="12879">
      <formula>$I184=“未修正”</formula>
    </cfRule>
    <cfRule type="expression" dxfId="0" priority="12880">
      <formula>$I184=’未修正‘</formula>
    </cfRule>
  </conditionalFormatting>
  <conditionalFormatting sqref="E184:H184">
    <cfRule type="expression" priority="12874">
      <formula>E178&lt;&gt;""</formula>
    </cfRule>
    <cfRule type="expression" dxfId="1" priority="12885">
      <formula>$I184=#REF!</formula>
    </cfRule>
    <cfRule type="expression" dxfId="2" priority="12886">
      <formula>$I184=#REF!</formula>
    </cfRule>
    <cfRule type="expression" dxfId="3" priority="12887">
      <formula>$I184=#REF!</formula>
    </cfRule>
    <cfRule type="expression" dxfId="4" priority="12888">
      <formula>$I184=#REF!</formula>
    </cfRule>
    <cfRule type="expression" dxfId="5" priority="12889">
      <formula>$I184=#REF!</formula>
    </cfRule>
    <cfRule type="expression" dxfId="0" priority="12890">
      <formula>$I184=#REF!</formula>
    </cfRule>
    <cfRule type="expression" dxfId="1" priority="12891">
      <formula>$I184=#REF!</formula>
    </cfRule>
    <cfRule type="expression" dxfId="6" priority="12892">
      <formula>$I184=#REF!</formula>
    </cfRule>
    <cfRule type="expression" dxfId="7" priority="12893">
      <formula>$I184=#REF!</formula>
    </cfRule>
    <cfRule type="expression" dxfId="2" priority="12894">
      <formula>$I184=#REF!</formula>
    </cfRule>
  </conditionalFormatting>
  <conditionalFormatting sqref="F184">
    <cfRule type="expression" dxfId="0" priority="12877">
      <formula>$I184=“未修正”</formula>
    </cfRule>
    <cfRule type="expression" dxfId="0" priority="12878">
      <formula>$I184=’未修正‘</formula>
    </cfRule>
  </conditionalFormatting>
  <conditionalFormatting sqref="G184">
    <cfRule type="expression" dxfId="0" priority="12875">
      <formula>$I184=“未修正”</formula>
    </cfRule>
    <cfRule type="expression" dxfId="0" priority="12876">
      <formula>$I184=’未修正‘</formula>
    </cfRule>
  </conditionalFormatting>
  <conditionalFormatting sqref="H184">
    <cfRule type="expression" dxfId="0" priority="12881">
      <formula>$I184=“未修正”</formula>
    </cfRule>
    <cfRule type="expression" dxfId="0" priority="12882">
      <formula>$I184=’未修正‘</formula>
    </cfRule>
  </conditionalFormatting>
  <conditionalFormatting sqref="E185">
    <cfRule type="expression" dxfId="0" priority="12980">
      <formula>$I185=“未修正”</formula>
    </cfRule>
    <cfRule type="expression" dxfId="0" priority="12981">
      <formula>$I185=’未修正‘</formula>
    </cfRule>
  </conditionalFormatting>
  <conditionalFormatting sqref="E185:F185">
    <cfRule type="expression" dxfId="1" priority="12985">
      <formula>$I185=#REF!</formula>
    </cfRule>
    <cfRule type="expression" dxfId="2" priority="12986">
      <formula>$I185=#REF!</formula>
    </cfRule>
    <cfRule type="expression" dxfId="3" priority="12987">
      <formula>$I185=#REF!</formula>
    </cfRule>
    <cfRule type="expression" dxfId="4" priority="12988">
      <formula>$I185=#REF!</formula>
    </cfRule>
    <cfRule type="expression" dxfId="5" priority="12989">
      <formula>$I185=#REF!</formula>
    </cfRule>
    <cfRule type="expression" dxfId="0" priority="12990">
      <formula>$I185=#REF!</formula>
    </cfRule>
    <cfRule type="expression" dxfId="1" priority="12991">
      <formula>$I185=#REF!</formula>
    </cfRule>
    <cfRule type="expression" dxfId="6" priority="12992">
      <formula>$I185=#REF!</formula>
    </cfRule>
    <cfRule type="expression" dxfId="7" priority="12993">
      <formula>$I185=#REF!</formula>
    </cfRule>
    <cfRule type="expression" dxfId="2" priority="12994">
      <formula>$I185=#REF!</formula>
    </cfRule>
    <cfRule type="expression" priority="12996">
      <formula>E176&lt;&gt;""</formula>
    </cfRule>
  </conditionalFormatting>
  <conditionalFormatting sqref="F185">
    <cfRule type="expression" dxfId="0" priority="12978">
      <formula>$I185=“未修正”</formula>
    </cfRule>
    <cfRule type="expression" dxfId="0" priority="12979">
      <formula>$I185=’未修正‘</formula>
    </cfRule>
  </conditionalFormatting>
  <conditionalFormatting sqref="G185:XFD185">
    <cfRule type="expression" priority="46300">
      <formula>G178&lt;&gt;""</formula>
    </cfRule>
  </conditionalFormatting>
  <conditionalFormatting sqref="E186">
    <cfRule type="expression" dxfId="0" priority="24461">
      <formula>$I186=“未修正”</formula>
    </cfRule>
    <cfRule type="expression" dxfId="0" priority="24462">
      <formula>$I186=’未修正‘</formula>
    </cfRule>
  </conditionalFormatting>
  <conditionalFormatting sqref="F186">
    <cfRule type="expression" dxfId="0" priority="24449">
      <formula>$I186=“未修正”</formula>
    </cfRule>
    <cfRule type="expression" dxfId="0" priority="24450">
      <formula>$I186=’未修正‘</formula>
    </cfRule>
  </conditionalFormatting>
  <conditionalFormatting sqref="G186">
    <cfRule type="expression" dxfId="0" priority="24447">
      <formula>$I186=“未修正”</formula>
    </cfRule>
    <cfRule type="expression" dxfId="0" priority="24448">
      <formula>$I186=’未修正‘</formula>
    </cfRule>
  </conditionalFormatting>
  <conditionalFormatting sqref="E187">
    <cfRule type="expression" dxfId="0" priority="12938">
      <formula>$I187=“未修正”</formula>
    </cfRule>
    <cfRule type="expression" dxfId="0" priority="12939">
      <formula>$I187=’未修正‘</formula>
    </cfRule>
  </conditionalFormatting>
  <conditionalFormatting sqref="E187:G187">
    <cfRule type="expression" dxfId="1" priority="12943">
      <formula>$I187=#REF!</formula>
    </cfRule>
    <cfRule type="expression" dxfId="6" priority="12944">
      <formula>$I187=#REF!</formula>
    </cfRule>
    <cfRule type="expression" dxfId="7" priority="12945">
      <formula>$I187=#REF!</formula>
    </cfRule>
    <cfRule type="expression" dxfId="2" priority="12946">
      <formula>$I187=#REF!</formula>
    </cfRule>
  </conditionalFormatting>
  <conditionalFormatting sqref="F187">
    <cfRule type="expression" dxfId="0" priority="12936">
      <formula>$I187=“未修正”</formula>
    </cfRule>
    <cfRule type="expression" dxfId="0" priority="12937">
      <formula>$I187=’未修正‘</formula>
    </cfRule>
  </conditionalFormatting>
  <conditionalFormatting sqref="G187">
    <cfRule type="expression" dxfId="0" priority="12934">
      <formula>$I187=“未修正”</formula>
    </cfRule>
    <cfRule type="expression" dxfId="0" priority="12935">
      <formula>$I187=’未修正‘</formula>
    </cfRule>
  </conditionalFormatting>
  <conditionalFormatting sqref="E190">
    <cfRule type="expression" dxfId="0" priority="24359">
      <formula>$I190=“未修正”</formula>
    </cfRule>
    <cfRule type="expression" dxfId="0" priority="24360">
      <formula>$I190=’未修正‘</formula>
    </cfRule>
  </conditionalFormatting>
  <conditionalFormatting sqref="F190">
    <cfRule type="expression" dxfId="0" priority="22523">
      <formula>$I190=“未修正”</formula>
    </cfRule>
    <cfRule type="expression" dxfId="0" priority="22524">
      <formula>$I190=’未修正‘</formula>
    </cfRule>
  </conditionalFormatting>
  <conditionalFormatting sqref="G190">
    <cfRule type="expression" dxfId="0" priority="22511">
      <formula>$I190=“未修正”</formula>
    </cfRule>
    <cfRule type="expression" dxfId="0" priority="22512">
      <formula>$I190=’未修正‘</formula>
    </cfRule>
  </conditionalFormatting>
  <conditionalFormatting sqref="I190">
    <cfRule type="containsText" dxfId="8" priority="24381" operator="between" text="未修正">
      <formula>NOT(ISERROR(SEARCH("未修正",I190)))</formula>
    </cfRule>
    <cfRule type="expression" dxfId="0" priority="24386">
      <formula>$I190=“未修正”</formula>
    </cfRule>
  </conditionalFormatting>
  <conditionalFormatting sqref="I190:J190">
    <cfRule type="expression" dxfId="9" priority="24382">
      <formula>$I190=“未修正”</formula>
    </cfRule>
    <cfRule type="expression" dxfId="10" priority="24383">
      <formula>$I190=“未修正”</formula>
    </cfRule>
    <cfRule type="expression" dxfId="10" priority="24384">
      <formula>$I190=“未修正”</formula>
    </cfRule>
    <cfRule type="expression" dxfId="0" priority="24385">
      <formula>$I190=“未修正”</formula>
    </cfRule>
    <cfRule type="expression" dxfId="0" priority="24387">
      <formula>$I190=“未修正”</formula>
    </cfRule>
  </conditionalFormatting>
  <conditionalFormatting sqref="E191">
    <cfRule type="expression" dxfId="0" priority="24301">
      <formula>$I191=“未修正”</formula>
    </cfRule>
    <cfRule type="expression" dxfId="0" priority="24302">
      <formula>$I191=’未修正‘</formula>
    </cfRule>
  </conditionalFormatting>
  <conditionalFormatting sqref="F191">
    <cfRule type="expression" dxfId="0" priority="22499">
      <formula>$I191=“未修正”</formula>
    </cfRule>
    <cfRule type="expression" dxfId="0" priority="22500">
      <formula>$I191=’未修正‘</formula>
    </cfRule>
  </conditionalFormatting>
  <conditionalFormatting sqref="G191">
    <cfRule type="expression" dxfId="0" priority="22487">
      <formula>$I191=“未修正”</formula>
    </cfRule>
    <cfRule type="expression" dxfId="0" priority="22488">
      <formula>$I191=’未修正‘</formula>
    </cfRule>
  </conditionalFormatting>
  <conditionalFormatting sqref="I191">
    <cfRule type="containsText" dxfId="8" priority="24323" operator="between" text="未修正">
      <formula>NOT(ISERROR(SEARCH("未修正",I191)))</formula>
    </cfRule>
    <cfRule type="expression" dxfId="0" priority="24328">
      <formula>$I191=“未修正”</formula>
    </cfRule>
  </conditionalFormatting>
  <conditionalFormatting sqref="I191:J191">
    <cfRule type="expression" dxfId="9" priority="24324">
      <formula>$I191=“未修正”</formula>
    </cfRule>
    <cfRule type="expression" dxfId="10" priority="24325">
      <formula>$I191=“未修正”</formula>
    </cfRule>
    <cfRule type="expression" dxfId="10" priority="24326">
      <formula>$I191=“未修正”</formula>
    </cfRule>
    <cfRule type="expression" dxfId="0" priority="24327">
      <formula>$I191=“未修正”</formula>
    </cfRule>
    <cfRule type="expression" dxfId="0" priority="24329">
      <formula>$I191=“未修正”</formula>
    </cfRule>
  </conditionalFormatting>
  <conditionalFormatting sqref="E192">
    <cfRule type="expression" dxfId="0" priority="24243">
      <formula>$I192=“未修正”</formula>
    </cfRule>
    <cfRule type="expression" dxfId="0" priority="24244">
      <formula>$I192=’未修正‘</formula>
    </cfRule>
  </conditionalFormatting>
  <conditionalFormatting sqref="F192">
    <cfRule type="expression" dxfId="0" priority="22463">
      <formula>$I192=“未修正”</formula>
    </cfRule>
    <cfRule type="expression" dxfId="0" priority="22464">
      <formula>$I192=’未修正‘</formula>
    </cfRule>
  </conditionalFormatting>
  <conditionalFormatting sqref="G192">
    <cfRule type="expression" dxfId="0" priority="22451">
      <formula>$I192=“未修正”</formula>
    </cfRule>
    <cfRule type="expression" dxfId="0" priority="22452">
      <formula>$I192=’未修正‘</formula>
    </cfRule>
  </conditionalFormatting>
  <conditionalFormatting sqref="I192:J192">
    <cfRule type="expression" dxfId="9" priority="24266">
      <formula>$I192=“未修正”</formula>
    </cfRule>
    <cfRule type="expression" dxfId="10" priority="24267">
      <formula>$I192=“未修正”</formula>
    </cfRule>
    <cfRule type="expression" dxfId="10" priority="24268">
      <formula>$I192=“未修正”</formula>
    </cfRule>
    <cfRule type="expression" dxfId="0" priority="24269">
      <formula>$I192=“未修正”</formula>
    </cfRule>
    <cfRule type="expression" dxfId="0" priority="24271">
      <formula>$I192=“未修正”</formula>
    </cfRule>
  </conditionalFormatting>
  <conditionalFormatting sqref="I192">
    <cfRule type="containsText" dxfId="8" priority="24265" operator="between" text="未修正">
      <formula>NOT(ISERROR(SEARCH("未修正",I192)))</formula>
    </cfRule>
    <cfRule type="expression" dxfId="0" priority="24270">
      <formula>$I192=“未修正”</formula>
    </cfRule>
  </conditionalFormatting>
  <conditionalFormatting sqref="E193">
    <cfRule type="expression" dxfId="0" priority="12908">
      <formula>$I193=“未修正”</formula>
    </cfRule>
    <cfRule type="expression" dxfId="0" priority="12909">
      <formula>$I193=’未修正‘</formula>
    </cfRule>
  </conditionalFormatting>
  <conditionalFormatting sqref="E193:J193">
    <cfRule type="expression" dxfId="1" priority="12922">
      <formula>$I193=#REF!</formula>
    </cfRule>
    <cfRule type="expression" dxfId="2" priority="12923">
      <formula>$I193=#REF!</formula>
    </cfRule>
    <cfRule type="expression" dxfId="3" priority="12924">
      <formula>$I193=#REF!</formula>
    </cfRule>
    <cfRule type="expression" dxfId="4" priority="12925">
      <formula>$I193=#REF!</formula>
    </cfRule>
    <cfRule type="expression" dxfId="5" priority="12926">
      <formula>$I193=#REF!</formula>
    </cfRule>
    <cfRule type="expression" dxfId="0" priority="12927">
      <formula>$I193=#REF!</formula>
    </cfRule>
    <cfRule type="expression" dxfId="1" priority="12928">
      <formula>$I193=#REF!</formula>
    </cfRule>
    <cfRule type="expression" dxfId="6" priority="12929">
      <formula>$I193=#REF!</formula>
    </cfRule>
    <cfRule type="expression" dxfId="7" priority="12930">
      <formula>$I193=#REF!</formula>
    </cfRule>
    <cfRule type="expression" dxfId="2" priority="12931">
      <formula>$I193=#REF!</formula>
    </cfRule>
  </conditionalFormatting>
  <conditionalFormatting sqref="E193:XFD193">
    <cfRule type="expression" priority="12933">
      <formula>E181&lt;&gt;""</formula>
    </cfRule>
  </conditionalFormatting>
  <conditionalFormatting sqref="F193">
    <cfRule type="expression" dxfId="0" priority="12906">
      <formula>$I193=“未修正”</formula>
    </cfRule>
    <cfRule type="expression" dxfId="0" priority="12907">
      <formula>$I193=’未修正‘</formula>
    </cfRule>
  </conditionalFormatting>
  <conditionalFormatting sqref="G193">
    <cfRule type="expression" dxfId="0" priority="12904">
      <formula>$I193=“未修正”</formula>
    </cfRule>
    <cfRule type="expression" dxfId="0" priority="12905">
      <formula>$I193=’未修正‘</formula>
    </cfRule>
  </conditionalFormatting>
  <conditionalFormatting sqref="H193">
    <cfRule type="expression" dxfId="0" priority="12919">
      <formula>$I193=“未修正”</formula>
    </cfRule>
    <cfRule type="expression" dxfId="0" priority="12920">
      <formula>$I193=’未修正‘</formula>
    </cfRule>
  </conditionalFormatting>
  <conditionalFormatting sqref="I193">
    <cfRule type="containsText" dxfId="8" priority="12910" operator="between" text="未修正">
      <formula>NOT(ISERROR(SEARCH("未修正",I193)))</formula>
    </cfRule>
    <cfRule type="expression" dxfId="0" priority="12915">
      <formula>$I193=“未修正”</formula>
    </cfRule>
  </conditionalFormatting>
  <conditionalFormatting sqref="I193:J193">
    <cfRule type="expression" dxfId="9" priority="12911">
      <formula>$I193=“未修正”</formula>
    </cfRule>
    <cfRule type="expression" dxfId="10" priority="12912">
      <formula>$I193=“未修正”</formula>
    </cfRule>
    <cfRule type="expression" dxfId="10" priority="12913">
      <formula>$I193=“未修正”</formula>
    </cfRule>
    <cfRule type="expression" dxfId="0" priority="12914">
      <formula>$I193=“未修正”</formula>
    </cfRule>
    <cfRule type="expression" dxfId="0" priority="12916">
      <formula>$I193=“未修正”</formula>
    </cfRule>
  </conditionalFormatting>
  <conditionalFormatting sqref="E194">
    <cfRule type="expression" dxfId="0" priority="22333">
      <formula>$I194=“未修正”</formula>
    </cfRule>
    <cfRule type="expression" dxfId="0" priority="22334">
      <formula>$I194=’未修正‘</formula>
    </cfRule>
  </conditionalFormatting>
  <conditionalFormatting sqref="E194:XFD194">
    <cfRule type="expression" priority="46290">
      <formula>E181&lt;&gt;""</formula>
    </cfRule>
  </conditionalFormatting>
  <conditionalFormatting sqref="F194">
    <cfRule type="expression" dxfId="0" priority="22321">
      <formula>$I194=“未修正”</formula>
    </cfRule>
    <cfRule type="expression" dxfId="0" priority="22322">
      <formula>$I194=’未修正‘</formula>
    </cfRule>
  </conditionalFormatting>
  <conditionalFormatting sqref="G194">
    <cfRule type="expression" dxfId="0" priority="22319">
      <formula>$I194=“未修正”</formula>
    </cfRule>
    <cfRule type="expression" dxfId="0" priority="22320">
      <formula>$I194=’未修正‘</formula>
    </cfRule>
  </conditionalFormatting>
  <conditionalFormatting sqref="I194">
    <cfRule type="containsText" dxfId="8" priority="22355" operator="between" text="未修正">
      <formula>NOT(ISERROR(SEARCH("未修正",I194)))</formula>
    </cfRule>
    <cfRule type="expression" dxfId="0" priority="22360">
      <formula>$I194=“未修正”</formula>
    </cfRule>
  </conditionalFormatting>
  <conditionalFormatting sqref="I194:J194">
    <cfRule type="expression" dxfId="9" priority="22356">
      <formula>$I194=“未修正”</formula>
    </cfRule>
    <cfRule type="expression" dxfId="10" priority="22357">
      <formula>$I194=“未修正”</formula>
    </cfRule>
    <cfRule type="expression" dxfId="10" priority="22358">
      <formula>$I194=“未修正”</formula>
    </cfRule>
    <cfRule type="expression" dxfId="0" priority="22359">
      <formula>$I194=“未修正”</formula>
    </cfRule>
    <cfRule type="expression" dxfId="0" priority="22361">
      <formula>$I194=“未修正”</formula>
    </cfRule>
  </conditionalFormatting>
  <conditionalFormatting sqref="E195">
    <cfRule type="expression" dxfId="0" priority="12839">
      <formula>$I195=“未修正”</formula>
    </cfRule>
    <cfRule type="expression" dxfId="0" priority="12840">
      <formula>$I195=’未修正‘</formula>
    </cfRule>
  </conditionalFormatting>
  <conditionalFormatting sqref="E195:J195">
    <cfRule type="expression" dxfId="1" priority="12852">
      <formula>$I195=#REF!</formula>
    </cfRule>
    <cfRule type="expression" dxfId="2" priority="12853">
      <formula>$I195=#REF!</formula>
    </cfRule>
    <cfRule type="expression" dxfId="3" priority="12854">
      <formula>$I195=#REF!</formula>
    </cfRule>
    <cfRule type="expression" dxfId="4" priority="12855">
      <formula>$I195=#REF!</formula>
    </cfRule>
    <cfRule type="expression" dxfId="5" priority="12856">
      <formula>$I195=#REF!</formula>
    </cfRule>
    <cfRule type="expression" dxfId="0" priority="12857">
      <formula>$I195=#REF!</formula>
    </cfRule>
    <cfRule type="expression" dxfId="1" priority="12858">
      <formula>$I195=#REF!</formula>
    </cfRule>
    <cfRule type="expression" dxfId="6" priority="12859">
      <formula>$I195=#REF!</formula>
    </cfRule>
    <cfRule type="expression" dxfId="7" priority="12860">
      <formula>$I195=#REF!</formula>
    </cfRule>
    <cfRule type="expression" dxfId="2" priority="12861">
      <formula>$I195=#REF!</formula>
    </cfRule>
  </conditionalFormatting>
  <conditionalFormatting sqref="E195:XFD195">
    <cfRule type="expression" priority="12862">
      <formula>E183&lt;&gt;""</formula>
    </cfRule>
  </conditionalFormatting>
  <conditionalFormatting sqref="F195">
    <cfRule type="expression" dxfId="0" priority="12837">
      <formula>$I195=“未修正”</formula>
    </cfRule>
    <cfRule type="expression" dxfId="0" priority="12838">
      <formula>$I195=’未修正‘</formula>
    </cfRule>
  </conditionalFormatting>
  <conditionalFormatting sqref="G195">
    <cfRule type="expression" dxfId="0" priority="12835">
      <formula>$I195=“未修正”</formula>
    </cfRule>
    <cfRule type="expression" dxfId="0" priority="12836">
      <formula>$I195=’未修正‘</formula>
    </cfRule>
  </conditionalFormatting>
  <conditionalFormatting sqref="H195">
    <cfRule type="expression" dxfId="0" priority="12850">
      <formula>$I195=“未修正”</formula>
    </cfRule>
    <cfRule type="expression" dxfId="0" priority="12851">
      <formula>$I195=’未修正‘</formula>
    </cfRule>
  </conditionalFormatting>
  <conditionalFormatting sqref="I195:J195">
    <cfRule type="expression" dxfId="9" priority="12842">
      <formula>$I195=“未修正”</formula>
    </cfRule>
    <cfRule type="expression" dxfId="10" priority="12843">
      <formula>$I195=“未修正”</formula>
    </cfRule>
    <cfRule type="expression" dxfId="10" priority="12844">
      <formula>$I195=“未修正”</formula>
    </cfRule>
    <cfRule type="expression" dxfId="0" priority="12845">
      <formula>$I195=“未修正”</formula>
    </cfRule>
    <cfRule type="expression" dxfId="0" priority="12847">
      <formula>$I195=“未修正”</formula>
    </cfRule>
  </conditionalFormatting>
  <conditionalFormatting sqref="I195">
    <cfRule type="containsText" dxfId="8" priority="12841" operator="between" text="未修正">
      <formula>NOT(ISERROR(SEARCH("未修正",I195)))</formula>
    </cfRule>
    <cfRule type="expression" dxfId="0" priority="12846">
      <formula>$I195=“未修正”</formula>
    </cfRule>
  </conditionalFormatting>
  <conditionalFormatting sqref="E196">
    <cfRule type="expression" dxfId="0" priority="22275">
      <formula>$I196=“未修正”</formula>
    </cfRule>
    <cfRule type="expression" dxfId="0" priority="22276">
      <formula>$I196=’未修正‘</formula>
    </cfRule>
  </conditionalFormatting>
  <conditionalFormatting sqref="E196:XFD196">
    <cfRule type="expression" priority="46313">
      <formula>E182&lt;&gt;""</formula>
    </cfRule>
  </conditionalFormatting>
  <conditionalFormatting sqref="F196">
    <cfRule type="expression" dxfId="0" priority="22249">
      <formula>$I196=“未修正”</formula>
    </cfRule>
    <cfRule type="expression" dxfId="0" priority="22250">
      <formula>$I196=’未修正‘</formula>
    </cfRule>
  </conditionalFormatting>
  <conditionalFormatting sqref="G196">
    <cfRule type="expression" dxfId="0" priority="22225">
      <formula>$I196=“未修正”</formula>
    </cfRule>
    <cfRule type="expression" dxfId="0" priority="22226">
      <formula>$I196=’未修正‘</formula>
    </cfRule>
  </conditionalFormatting>
  <conditionalFormatting sqref="I196">
    <cfRule type="containsText" dxfId="8" priority="22297" operator="between" text="未修正">
      <formula>NOT(ISERROR(SEARCH("未修正",I196)))</formula>
    </cfRule>
    <cfRule type="expression" dxfId="0" priority="22302">
      <formula>$I196=“未修正”</formula>
    </cfRule>
  </conditionalFormatting>
  <conditionalFormatting sqref="I196:J196">
    <cfRule type="expression" dxfId="9" priority="22298">
      <formula>$I196=“未修正”</formula>
    </cfRule>
    <cfRule type="expression" dxfId="10" priority="22299">
      <formula>$I196=“未修正”</formula>
    </cfRule>
    <cfRule type="expression" dxfId="10" priority="22300">
      <formula>$I196=“未修正”</formula>
    </cfRule>
    <cfRule type="expression" dxfId="0" priority="22301">
      <formula>$I196=“未修正”</formula>
    </cfRule>
    <cfRule type="expression" dxfId="0" priority="22303">
      <formula>$I196=“未修正”</formula>
    </cfRule>
  </conditionalFormatting>
  <conditionalFormatting sqref="E197">
    <cfRule type="expression" dxfId="0" priority="12802">
      <formula>$I197=“未修正”</formula>
    </cfRule>
    <cfRule type="expression" dxfId="0" priority="12803">
      <formula>$I197=’未修正‘</formula>
    </cfRule>
  </conditionalFormatting>
  <conditionalFormatting sqref="E197:J197">
    <cfRule type="expression" dxfId="1" priority="12815">
      <formula>$I197=#REF!</formula>
    </cfRule>
    <cfRule type="expression" dxfId="2" priority="12816">
      <formula>$I197=#REF!</formula>
    </cfRule>
    <cfRule type="expression" dxfId="3" priority="12817">
      <formula>$I197=#REF!</formula>
    </cfRule>
    <cfRule type="expression" dxfId="4" priority="12818">
      <formula>$I197=#REF!</formula>
    </cfRule>
    <cfRule type="expression" dxfId="5" priority="12819">
      <formula>$I197=#REF!</formula>
    </cfRule>
    <cfRule type="expression" dxfId="0" priority="12820">
      <formula>$I197=#REF!</formula>
    </cfRule>
    <cfRule type="expression" dxfId="1" priority="12821">
      <formula>$I197=#REF!</formula>
    </cfRule>
    <cfRule type="expression" dxfId="6" priority="12822">
      <formula>$I197=#REF!</formula>
    </cfRule>
    <cfRule type="expression" dxfId="7" priority="12823">
      <formula>$I197=#REF!</formula>
    </cfRule>
    <cfRule type="expression" dxfId="2" priority="12824">
      <formula>$I197=#REF!</formula>
    </cfRule>
  </conditionalFormatting>
  <conditionalFormatting sqref="E197:XFD197">
    <cfRule type="expression" priority="12825">
      <formula>E185&lt;&gt;""</formula>
    </cfRule>
  </conditionalFormatting>
  <conditionalFormatting sqref="F197">
    <cfRule type="expression" dxfId="0" priority="12800">
      <formula>$I197=“未修正”</formula>
    </cfRule>
    <cfRule type="expression" dxfId="0" priority="12801">
      <formula>$I197=’未修正‘</formula>
    </cfRule>
  </conditionalFormatting>
  <conditionalFormatting sqref="G197">
    <cfRule type="expression" dxfId="0" priority="12798">
      <formula>$I197=“未修正”</formula>
    </cfRule>
    <cfRule type="expression" dxfId="0" priority="12799">
      <formula>$I197=’未修正‘</formula>
    </cfRule>
  </conditionalFormatting>
  <conditionalFormatting sqref="H197">
    <cfRule type="expression" dxfId="0" priority="12813">
      <formula>$I197=“未修正”</formula>
    </cfRule>
    <cfRule type="expression" dxfId="0" priority="12814">
      <formula>$I197=’未修正‘</formula>
    </cfRule>
  </conditionalFormatting>
  <conditionalFormatting sqref="I197:J197">
    <cfRule type="expression" dxfId="9" priority="12805">
      <formula>$I197=“未修正”</formula>
    </cfRule>
    <cfRule type="expression" dxfId="10" priority="12806">
      <formula>$I197=“未修正”</formula>
    </cfRule>
    <cfRule type="expression" dxfId="10" priority="12807">
      <formula>$I197=“未修正”</formula>
    </cfRule>
    <cfRule type="expression" dxfId="0" priority="12808">
      <formula>$I197=“未修正”</formula>
    </cfRule>
    <cfRule type="expression" dxfId="0" priority="12810">
      <formula>$I197=“未修正”</formula>
    </cfRule>
  </conditionalFormatting>
  <conditionalFormatting sqref="I197">
    <cfRule type="containsText" dxfId="8" priority="12804" operator="between" text="未修正">
      <formula>NOT(ISERROR(SEARCH("未修正",I197)))</formula>
    </cfRule>
    <cfRule type="expression" dxfId="0" priority="12809">
      <formula>$I197=“未修正”</formula>
    </cfRule>
  </conditionalFormatting>
  <conditionalFormatting sqref="E198">
    <cfRule type="expression" dxfId="0" priority="24185">
      <formula>$I198=“未修正”</formula>
    </cfRule>
    <cfRule type="expression" dxfId="0" priority="24186">
      <formula>$I198=’未修正‘</formula>
    </cfRule>
  </conditionalFormatting>
  <conditionalFormatting sqref="E198:XFD198">
    <cfRule type="expression" priority="46287">
      <formula>E186&lt;&gt;""</formula>
    </cfRule>
  </conditionalFormatting>
  <conditionalFormatting sqref="F198">
    <cfRule type="expression" dxfId="0" priority="22213">
      <formula>$I198=“未修正”</formula>
    </cfRule>
    <cfRule type="expression" dxfId="0" priority="22214">
      <formula>$I198=’未修正‘</formula>
    </cfRule>
  </conditionalFormatting>
  <conditionalFormatting sqref="G198">
    <cfRule type="expression" dxfId="0" priority="22415">
      <formula>$I198=“未修正”</formula>
    </cfRule>
    <cfRule type="expression" dxfId="0" priority="22416">
      <formula>$I198=’未修正‘</formula>
    </cfRule>
  </conditionalFormatting>
  <conditionalFormatting sqref="I198">
    <cfRule type="containsText" dxfId="8" priority="24207" operator="between" text="未修正">
      <formula>NOT(ISERROR(SEARCH("未修正",I198)))</formula>
    </cfRule>
    <cfRule type="expression" dxfId="0" priority="24212">
      <formula>$I198=“未修正”</formula>
    </cfRule>
  </conditionalFormatting>
  <conditionalFormatting sqref="I198:J198">
    <cfRule type="expression" dxfId="9" priority="24208">
      <formula>$I198=“未修正”</formula>
    </cfRule>
    <cfRule type="expression" dxfId="10" priority="24209">
      <formula>$I198=“未修正”</formula>
    </cfRule>
    <cfRule type="expression" dxfId="10" priority="24210">
      <formula>$I198=“未修正”</formula>
    </cfRule>
    <cfRule type="expression" dxfId="0" priority="24211">
      <formula>$I198=“未修正”</formula>
    </cfRule>
    <cfRule type="expression" dxfId="0" priority="24213">
      <formula>$I198=“未修正”</formula>
    </cfRule>
  </conditionalFormatting>
  <conditionalFormatting sqref="E199">
    <cfRule type="expression" dxfId="0" priority="12765">
      <formula>$I199=“未修正”</formula>
    </cfRule>
    <cfRule type="expression" dxfId="0" priority="12766">
      <formula>$I199=’未修正‘</formula>
    </cfRule>
  </conditionalFormatting>
  <conditionalFormatting sqref="E199:XFD199">
    <cfRule type="expression" priority="12788">
      <formula>E187&lt;&gt;""</formula>
    </cfRule>
  </conditionalFormatting>
  <conditionalFormatting sqref="E199:J199">
    <cfRule type="expression" dxfId="1" priority="12778">
      <formula>$I199=#REF!</formula>
    </cfRule>
    <cfRule type="expression" dxfId="2" priority="12779">
      <formula>$I199=#REF!</formula>
    </cfRule>
    <cfRule type="expression" dxfId="3" priority="12780">
      <formula>$I199=#REF!</formula>
    </cfRule>
    <cfRule type="expression" dxfId="4" priority="12781">
      <formula>$I199=#REF!</formula>
    </cfRule>
    <cfRule type="expression" dxfId="5" priority="12782">
      <formula>$I199=#REF!</formula>
    </cfRule>
    <cfRule type="expression" dxfId="0" priority="12783">
      <formula>$I199=#REF!</formula>
    </cfRule>
    <cfRule type="expression" dxfId="1" priority="12784">
      <formula>$I199=#REF!</formula>
    </cfRule>
    <cfRule type="expression" dxfId="6" priority="12785">
      <formula>$I199=#REF!</formula>
    </cfRule>
    <cfRule type="expression" dxfId="7" priority="12786">
      <formula>$I199=#REF!</formula>
    </cfRule>
    <cfRule type="expression" dxfId="2" priority="12787">
      <formula>$I199=#REF!</formula>
    </cfRule>
  </conditionalFormatting>
  <conditionalFormatting sqref="F199">
    <cfRule type="expression" dxfId="0" priority="12763">
      <formula>$I199=“未修正”</formula>
    </cfRule>
    <cfRule type="expression" dxfId="0" priority="12764">
      <formula>$I199=’未修正‘</formula>
    </cfRule>
  </conditionalFormatting>
  <conditionalFormatting sqref="G199">
    <cfRule type="expression" dxfId="0" priority="12761">
      <formula>$I199=“未修正”</formula>
    </cfRule>
    <cfRule type="expression" dxfId="0" priority="12762">
      <formula>$I199=’未修正‘</formula>
    </cfRule>
  </conditionalFormatting>
  <conditionalFormatting sqref="H199">
    <cfRule type="expression" dxfId="0" priority="12776">
      <formula>$I199=“未修正”</formula>
    </cfRule>
    <cfRule type="expression" dxfId="0" priority="12777">
      <formula>$I199=’未修正‘</formula>
    </cfRule>
  </conditionalFormatting>
  <conditionalFormatting sqref="I199:J199">
    <cfRule type="expression" dxfId="9" priority="12768">
      <formula>$I199=“未修正”</formula>
    </cfRule>
    <cfRule type="expression" dxfId="10" priority="12769">
      <formula>$I199=“未修正”</formula>
    </cfRule>
    <cfRule type="expression" dxfId="10" priority="12770">
      <formula>$I199=“未修正”</formula>
    </cfRule>
    <cfRule type="expression" dxfId="0" priority="12771">
      <formula>$I199=“未修正”</formula>
    </cfRule>
    <cfRule type="expression" dxfId="0" priority="12773">
      <formula>$I199=“未修正”</formula>
    </cfRule>
  </conditionalFormatting>
  <conditionalFormatting sqref="I199">
    <cfRule type="containsText" dxfId="8" priority="12767" operator="between" text="未修正">
      <formula>NOT(ISERROR(SEARCH("未修正",I199)))</formula>
    </cfRule>
    <cfRule type="expression" dxfId="0" priority="12772">
      <formula>$I199=“未修正”</formula>
    </cfRule>
  </conditionalFormatting>
  <conditionalFormatting sqref="E200">
    <cfRule type="expression" dxfId="0" priority="21510">
      <formula>$I200=“未修正”</formula>
    </cfRule>
    <cfRule type="expression" dxfId="0" priority="21511">
      <formula>$I200=’未修正‘</formula>
    </cfRule>
  </conditionalFormatting>
  <conditionalFormatting sqref="F200">
    <cfRule type="expression" dxfId="0" priority="21504">
      <formula>$I200=“未修正”</formula>
    </cfRule>
    <cfRule type="expression" dxfId="0" priority="21505">
      <formula>$I200=’未修正‘</formula>
    </cfRule>
  </conditionalFormatting>
  <conditionalFormatting sqref="G200">
    <cfRule type="expression" dxfId="0" priority="21506">
      <formula>$I200=“未修正”</formula>
    </cfRule>
    <cfRule type="expression" dxfId="0" priority="21507">
      <formula>$I200=’未修正‘</formula>
    </cfRule>
  </conditionalFormatting>
  <conditionalFormatting sqref="I200">
    <cfRule type="containsText" dxfId="8" priority="21522" operator="between" text="未修正">
      <formula>NOT(ISERROR(SEARCH("未修正",I200)))</formula>
    </cfRule>
    <cfRule type="expression" dxfId="0" priority="21527">
      <formula>$I200=“未修正”</formula>
    </cfRule>
  </conditionalFormatting>
  <conditionalFormatting sqref="I200:J200">
    <cfRule type="expression" dxfId="9" priority="21523">
      <formula>$I200=“未修正”</formula>
    </cfRule>
    <cfRule type="expression" dxfId="10" priority="21524">
      <formula>$I200=“未修正”</formula>
    </cfRule>
    <cfRule type="expression" dxfId="10" priority="21525">
      <formula>$I200=“未修正”</formula>
    </cfRule>
    <cfRule type="expression" dxfId="0" priority="21526">
      <formula>$I200=“未修正”</formula>
    </cfRule>
    <cfRule type="expression" dxfId="0" priority="21528">
      <formula>$I200=“未修正”</formula>
    </cfRule>
  </conditionalFormatting>
  <conditionalFormatting sqref="E201">
    <cfRule type="expression" dxfId="0" priority="22170">
      <formula>$I201=“未修正”</formula>
    </cfRule>
    <cfRule type="expression" dxfId="0" priority="22171">
      <formula>$I201=’未修正‘</formula>
    </cfRule>
  </conditionalFormatting>
  <conditionalFormatting sqref="F201">
    <cfRule type="expression" dxfId="0" priority="22134">
      <formula>$I201=“未修正”</formula>
    </cfRule>
    <cfRule type="expression" dxfId="0" priority="22135">
      <formula>$I201=’未修正‘</formula>
    </cfRule>
  </conditionalFormatting>
  <conditionalFormatting sqref="G201">
    <cfRule type="expression" dxfId="0" priority="21962">
      <formula>$I201=“未修正”</formula>
    </cfRule>
    <cfRule type="expression" dxfId="0" priority="21963">
      <formula>$I201=’未修正‘</formula>
    </cfRule>
    <cfRule type="expression" dxfId="0" priority="22146">
      <formula>$I201=“未修正”</formula>
    </cfRule>
    <cfRule type="expression" dxfId="0" priority="22147">
      <formula>$I201=’未修正‘</formula>
    </cfRule>
  </conditionalFormatting>
  <conditionalFormatting sqref="I201">
    <cfRule type="containsText" dxfId="8" priority="22192" operator="between" text="未修正">
      <formula>NOT(ISERROR(SEARCH("未修正",I201)))</formula>
    </cfRule>
    <cfRule type="expression" dxfId="0" priority="22197">
      <formula>$I201=“未修正”</formula>
    </cfRule>
  </conditionalFormatting>
  <conditionalFormatting sqref="I201:J201">
    <cfRule type="expression" dxfId="9" priority="22193">
      <formula>$I201=“未修正”</formula>
    </cfRule>
    <cfRule type="expression" dxfId="10" priority="22194">
      <formula>$I201=“未修正”</formula>
    </cfRule>
    <cfRule type="expression" dxfId="10" priority="22195">
      <formula>$I201=“未修正”</formula>
    </cfRule>
    <cfRule type="expression" dxfId="0" priority="22196">
      <formula>$I201=“未修正”</formula>
    </cfRule>
    <cfRule type="expression" dxfId="0" priority="22198">
      <formula>$I201=“未修正”</formula>
    </cfRule>
  </conditionalFormatting>
  <conditionalFormatting sqref="E202">
    <cfRule type="expression" dxfId="0" priority="21928">
      <formula>$I202=“未修正”</formula>
    </cfRule>
    <cfRule type="expression" dxfId="0" priority="21929">
      <formula>$I202=’未修正‘</formula>
    </cfRule>
  </conditionalFormatting>
  <conditionalFormatting sqref="F202">
    <cfRule type="expression" dxfId="0" priority="21912">
      <formula>$I202=“未修正”</formula>
    </cfRule>
    <cfRule type="expression" dxfId="0" priority="21913">
      <formula>$I202=’未修正‘</formula>
    </cfRule>
  </conditionalFormatting>
  <conditionalFormatting sqref="G202">
    <cfRule type="expression" dxfId="0" priority="21898">
      <formula>$I202=“未修正”</formula>
    </cfRule>
    <cfRule type="expression" dxfId="0" priority="21899">
      <formula>$I202=’未修正‘</formula>
    </cfRule>
    <cfRule type="expression" dxfId="0" priority="21900">
      <formula>$I202=“未修正”</formula>
    </cfRule>
    <cfRule type="expression" dxfId="0" priority="21901">
      <formula>$I202=’未修正‘</formula>
    </cfRule>
  </conditionalFormatting>
  <conditionalFormatting sqref="I202">
    <cfRule type="containsText" dxfId="8" priority="21940" operator="between" text="未修正">
      <formula>NOT(ISERROR(SEARCH("未修正",I202)))</formula>
    </cfRule>
    <cfRule type="expression" dxfId="0" priority="21945">
      <formula>$I202=“未修正”</formula>
    </cfRule>
  </conditionalFormatting>
  <conditionalFormatting sqref="I202:J202">
    <cfRule type="expression" dxfId="9" priority="21941">
      <formula>$I202=“未修正”</formula>
    </cfRule>
    <cfRule type="expression" dxfId="10" priority="21942">
      <formula>$I202=“未修正”</formula>
    </cfRule>
    <cfRule type="expression" dxfId="10" priority="21943">
      <formula>$I202=“未修正”</formula>
    </cfRule>
    <cfRule type="expression" dxfId="0" priority="21944">
      <formula>$I202=“未修正”</formula>
    </cfRule>
    <cfRule type="expression" dxfId="0" priority="21946">
      <formula>$I202=“未修正”</formula>
    </cfRule>
  </conditionalFormatting>
  <conditionalFormatting sqref="E203:XFD203">
    <cfRule type="expression" priority="46312">
      <formula>E194&lt;&gt;""</formula>
    </cfRule>
  </conditionalFormatting>
  <conditionalFormatting sqref="F203">
    <cfRule type="expression" dxfId="0" priority="21848">
      <formula>$I203=“未修正”</formula>
    </cfRule>
    <cfRule type="expression" dxfId="0" priority="21849">
      <formula>$I203=’未修正‘</formula>
    </cfRule>
  </conditionalFormatting>
  <conditionalFormatting sqref="G203">
    <cfRule type="expression" dxfId="0" priority="21834">
      <formula>$I203=“未修正”</formula>
    </cfRule>
    <cfRule type="expression" dxfId="0" priority="21835">
      <formula>$I203=’未修正‘</formula>
    </cfRule>
    <cfRule type="expression" dxfId="0" priority="21836">
      <formula>$I203=“未修正”</formula>
    </cfRule>
    <cfRule type="expression" dxfId="0" priority="21837">
      <formula>$I203=’未修正‘</formula>
    </cfRule>
  </conditionalFormatting>
  <conditionalFormatting sqref="I203">
    <cfRule type="containsText" dxfId="8" priority="21876" operator="between" text="未修正">
      <formula>NOT(ISERROR(SEARCH("未修正",I203)))</formula>
    </cfRule>
    <cfRule type="expression" dxfId="0" priority="21881">
      <formula>$I203=“未修正”</formula>
    </cfRule>
  </conditionalFormatting>
  <conditionalFormatting sqref="I203:J203">
    <cfRule type="expression" dxfId="9" priority="21877">
      <formula>$I203=“未修正”</formula>
    </cfRule>
    <cfRule type="expression" dxfId="10" priority="21878">
      <formula>$I203=“未修正”</formula>
    </cfRule>
    <cfRule type="expression" dxfId="10" priority="21879">
      <formula>$I203=“未修正”</formula>
    </cfRule>
    <cfRule type="expression" dxfId="0" priority="21880">
      <formula>$I203=“未修正”</formula>
    </cfRule>
    <cfRule type="expression" dxfId="0" priority="21882">
      <formula>$I203=“未修正”</formula>
    </cfRule>
  </conditionalFormatting>
  <conditionalFormatting sqref="E204:XFD204">
    <cfRule type="expression" priority="46323">
      <formula>E196&lt;&gt;""</formula>
    </cfRule>
  </conditionalFormatting>
  <conditionalFormatting sqref="F204">
    <cfRule type="expression" dxfId="0" priority="21715">
      <formula>$I204=“未修正”</formula>
    </cfRule>
    <cfRule type="expression" dxfId="0" priority="21716">
      <formula>$I204=’未修正‘</formula>
    </cfRule>
  </conditionalFormatting>
  <conditionalFormatting sqref="G204">
    <cfRule type="expression" dxfId="0" priority="21713">
      <formula>$I204=“未修正”</formula>
    </cfRule>
    <cfRule type="expression" dxfId="0" priority="21714">
      <formula>$I204=’未修正‘</formula>
    </cfRule>
  </conditionalFormatting>
  <conditionalFormatting sqref="I204">
    <cfRule type="containsText" dxfId="8" priority="21729" operator="between" text="未修正">
      <formula>NOT(ISERROR(SEARCH("未修正",I204)))</formula>
    </cfRule>
    <cfRule type="expression" dxfId="0" priority="21734">
      <formula>$I204=“未修正”</formula>
    </cfRule>
  </conditionalFormatting>
  <conditionalFormatting sqref="I204:J204">
    <cfRule type="expression" dxfId="9" priority="21730">
      <formula>$I204=“未修正”</formula>
    </cfRule>
    <cfRule type="expression" dxfId="10" priority="21731">
      <formula>$I204=“未修正”</formula>
    </cfRule>
    <cfRule type="expression" dxfId="10" priority="21732">
      <formula>$I204=“未修正”</formula>
    </cfRule>
    <cfRule type="expression" dxfId="0" priority="21733">
      <formula>$I204=“未修正”</formula>
    </cfRule>
    <cfRule type="expression" dxfId="0" priority="21735">
      <formula>$I204=“未修正”</formula>
    </cfRule>
  </conditionalFormatting>
  <conditionalFormatting sqref="E205">
    <cfRule type="expression" dxfId="0" priority="24127">
      <formula>$I205=“未修正”</formula>
    </cfRule>
    <cfRule type="expression" dxfId="0" priority="24128">
      <formula>$I205=’未修正‘</formula>
    </cfRule>
  </conditionalFormatting>
  <conditionalFormatting sqref="E205:XFD205">
    <cfRule type="expression" priority="46333">
      <formula>E198&lt;&gt;""</formula>
    </cfRule>
  </conditionalFormatting>
  <conditionalFormatting sqref="F205">
    <cfRule type="expression" dxfId="0" priority="24115">
      <formula>$I205=“未修正”</formula>
    </cfRule>
    <cfRule type="expression" dxfId="0" priority="24116">
      <formula>$I205=’未修正‘</formula>
    </cfRule>
  </conditionalFormatting>
  <conditionalFormatting sqref="G205">
    <cfRule type="expression" dxfId="0" priority="24113">
      <formula>$I205=“未修正”</formula>
    </cfRule>
    <cfRule type="expression" dxfId="0" priority="24114">
      <formula>$I205=’未修正‘</formula>
    </cfRule>
  </conditionalFormatting>
  <conditionalFormatting sqref="I205">
    <cfRule type="containsText" dxfId="8" priority="24149" operator="between" text="未修正">
      <formula>NOT(ISERROR(SEARCH("未修正",I205)))</formula>
    </cfRule>
    <cfRule type="expression" dxfId="0" priority="24154">
      <formula>$I205=“未修正”</formula>
    </cfRule>
  </conditionalFormatting>
  <conditionalFormatting sqref="I205:J205">
    <cfRule type="expression" dxfId="9" priority="24150">
      <formula>$I205=“未修正”</formula>
    </cfRule>
    <cfRule type="expression" dxfId="10" priority="24151">
      <formula>$I205=“未修正”</formula>
    </cfRule>
    <cfRule type="expression" dxfId="10" priority="24152">
      <formula>$I205=“未修正”</formula>
    </cfRule>
    <cfRule type="expression" dxfId="0" priority="24153">
      <formula>$I205=“未修正”</formula>
    </cfRule>
    <cfRule type="expression" dxfId="0" priority="24155">
      <formula>$I205=“未修正”</formula>
    </cfRule>
  </conditionalFormatting>
  <conditionalFormatting sqref="E206">
    <cfRule type="expression" dxfId="0" priority="21679">
      <formula>$I206=“未修正”</formula>
    </cfRule>
    <cfRule type="expression" dxfId="0" priority="21680">
      <formula>$I206=’未修正‘</formula>
    </cfRule>
  </conditionalFormatting>
  <conditionalFormatting sqref="F206">
    <cfRule type="expression" dxfId="0" priority="21677">
      <formula>$I206=“未修正”</formula>
    </cfRule>
    <cfRule type="expression" dxfId="0" priority="21678">
      <formula>$I206=’未修正‘</formula>
    </cfRule>
  </conditionalFormatting>
  <conditionalFormatting sqref="G206">
    <cfRule type="expression" dxfId="0" priority="12758">
      <formula>$I206=“未修正”</formula>
    </cfRule>
    <cfRule type="expression" dxfId="0" priority="12759">
      <formula>$I206=’未修正‘</formula>
    </cfRule>
    <cfRule type="expression" priority="12760">
      <formula>G198&lt;&gt;""</formula>
    </cfRule>
  </conditionalFormatting>
  <conditionalFormatting sqref="I206">
    <cfRule type="containsText" dxfId="8" priority="21691" operator="between" text="未修正">
      <formula>NOT(ISERROR(SEARCH("未修正",I206)))</formula>
    </cfRule>
    <cfRule type="expression" dxfId="0" priority="21696">
      <formula>$I206=“未修正”</formula>
    </cfRule>
  </conditionalFormatting>
  <conditionalFormatting sqref="I206:J206">
    <cfRule type="expression" dxfId="9" priority="21692">
      <formula>$I206=“未修正”</formula>
    </cfRule>
    <cfRule type="expression" dxfId="10" priority="21693">
      <formula>$I206=“未修正”</formula>
    </cfRule>
    <cfRule type="expression" dxfId="10" priority="21694">
      <formula>$I206=“未修正”</formula>
    </cfRule>
    <cfRule type="expression" dxfId="0" priority="21695">
      <formula>$I206=“未修正”</formula>
    </cfRule>
    <cfRule type="expression" dxfId="0" priority="21697">
      <formula>$I206=“未修正”</formula>
    </cfRule>
  </conditionalFormatting>
  <conditionalFormatting sqref="E207">
    <cfRule type="expression" dxfId="0" priority="12872">
      <formula>$I207=“未修正”</formula>
    </cfRule>
    <cfRule type="expression" dxfId="0" priority="12873">
      <formula>$I207=’未修正‘</formula>
    </cfRule>
  </conditionalFormatting>
  <conditionalFormatting sqref="I207">
    <cfRule type="containsText" dxfId="8" priority="24091" operator="between" text="未修正">
      <formula>NOT(ISERROR(SEARCH("未修正",I207)))</formula>
    </cfRule>
    <cfRule type="expression" dxfId="0" priority="24096">
      <formula>$I207=“未修正”</formula>
    </cfRule>
  </conditionalFormatting>
  <conditionalFormatting sqref="I207:J207">
    <cfRule type="expression" dxfId="9" priority="24092">
      <formula>$I207=“未修正”</formula>
    </cfRule>
    <cfRule type="expression" dxfId="10" priority="24093">
      <formula>$I207=“未修正”</formula>
    </cfRule>
    <cfRule type="expression" dxfId="10" priority="24094">
      <formula>$I207=“未修正”</formula>
    </cfRule>
    <cfRule type="expression" dxfId="0" priority="24095">
      <formula>$I207=“未修正”</formula>
    </cfRule>
    <cfRule type="expression" dxfId="0" priority="24097">
      <formula>$I207=“未修正”</formula>
    </cfRule>
  </conditionalFormatting>
  <conditionalFormatting sqref="E208">
    <cfRule type="expression" dxfId="0" priority="22391">
      <formula>$I208=“未修正”</formula>
    </cfRule>
    <cfRule type="expression" dxfId="0" priority="22392">
      <formula>$I208=’未修正‘</formula>
    </cfRule>
  </conditionalFormatting>
  <conditionalFormatting sqref="I208">
    <cfRule type="containsText" dxfId="8" priority="24033" operator="between" text="未修正">
      <formula>NOT(ISERROR(SEARCH("未修正",I208)))</formula>
    </cfRule>
    <cfRule type="expression" dxfId="0" priority="24038">
      <formula>$I208=“未修正”</formula>
    </cfRule>
  </conditionalFormatting>
  <conditionalFormatting sqref="I208:J208">
    <cfRule type="expression" dxfId="9" priority="24034">
      <formula>$I208=“未修正”</formula>
    </cfRule>
    <cfRule type="expression" dxfId="10" priority="24035">
      <formula>$I208=“未修正”</formula>
    </cfRule>
    <cfRule type="expression" dxfId="10" priority="24036">
      <formula>$I208=“未修正”</formula>
    </cfRule>
    <cfRule type="expression" dxfId="0" priority="24037">
      <formula>$I208=“未修正”</formula>
    </cfRule>
    <cfRule type="expression" dxfId="0" priority="24039">
      <formula>$I208=“未修正”</formula>
    </cfRule>
  </conditionalFormatting>
  <conditionalFormatting sqref="E209">
    <cfRule type="expression" dxfId="0" priority="23895">
      <formula>$I209=“未修正”</formula>
    </cfRule>
    <cfRule type="expression" dxfId="0" priority="23896">
      <formula>$I209=’未修正‘</formula>
    </cfRule>
  </conditionalFormatting>
  <conditionalFormatting sqref="F209">
    <cfRule type="expression" dxfId="0" priority="21623">
      <formula>$I209=“未修正”</formula>
    </cfRule>
    <cfRule type="expression" dxfId="0" priority="21624">
      <formula>$I209=’未修正‘</formula>
    </cfRule>
  </conditionalFormatting>
  <conditionalFormatting sqref="G209">
    <cfRule type="expression" dxfId="0" priority="21609">
      <formula>$I209=“未修正”</formula>
    </cfRule>
    <cfRule type="expression" dxfId="0" priority="21610">
      <formula>$I209=’未修正‘</formula>
    </cfRule>
    <cfRule type="expression" dxfId="0" priority="21611">
      <formula>$I209=“未修正”</formula>
    </cfRule>
    <cfRule type="expression" dxfId="0" priority="21612">
      <formula>$I209=’未修正‘</formula>
    </cfRule>
  </conditionalFormatting>
  <conditionalFormatting sqref="I209">
    <cfRule type="containsText" dxfId="8" priority="23917" operator="between" text="未修正">
      <formula>NOT(ISERROR(SEARCH("未修正",I209)))</formula>
    </cfRule>
    <cfRule type="expression" dxfId="0" priority="23922">
      <formula>$I209=“未修正”</formula>
    </cfRule>
  </conditionalFormatting>
  <conditionalFormatting sqref="I209:J209">
    <cfRule type="expression" dxfId="9" priority="23918">
      <formula>$I209=“未修正”</formula>
    </cfRule>
    <cfRule type="expression" dxfId="10" priority="23919">
      <formula>$I209=“未修正”</formula>
    </cfRule>
    <cfRule type="expression" dxfId="10" priority="23920">
      <formula>$I209=“未修正”</formula>
    </cfRule>
    <cfRule type="expression" dxfId="0" priority="23921">
      <formula>$I209=“未修正”</formula>
    </cfRule>
    <cfRule type="expression" dxfId="0" priority="23923">
      <formula>$I209=“未修正”</formula>
    </cfRule>
  </conditionalFormatting>
  <conditionalFormatting sqref="E210">
    <cfRule type="expression" dxfId="0" priority="21595">
      <formula>$I210=“未修正”</formula>
    </cfRule>
    <cfRule type="expression" dxfId="0" priority="21596">
      <formula>$I210=’未修正‘</formula>
    </cfRule>
    <cfRule type="expression" dxfId="0" priority="23837">
      <formula>$I210=“未修正”</formula>
    </cfRule>
    <cfRule type="expression" dxfId="0" priority="23838">
      <formula>$I210=’未修正‘</formula>
    </cfRule>
  </conditionalFormatting>
  <conditionalFormatting sqref="F210">
    <cfRule type="expression" dxfId="0" priority="21583">
      <formula>$I210=“未修正”</formula>
    </cfRule>
    <cfRule type="expression" dxfId="0" priority="21584">
      <formula>$I210=’未修正‘</formula>
    </cfRule>
  </conditionalFormatting>
  <conditionalFormatting sqref="G210">
    <cfRule type="expression" dxfId="0" priority="21579">
      <formula>$I210=“未修正”</formula>
    </cfRule>
    <cfRule type="expression" dxfId="0" priority="21580">
      <formula>$I210=’未修正‘</formula>
    </cfRule>
    <cfRule type="expression" dxfId="0" priority="23823">
      <formula>$I210=“未修正”</formula>
    </cfRule>
    <cfRule type="expression" dxfId="0" priority="23824">
      <formula>$I210=’未修正‘</formula>
    </cfRule>
  </conditionalFormatting>
  <conditionalFormatting sqref="I210">
    <cfRule type="containsText" dxfId="8" priority="23859" operator="between" text="未修正">
      <formula>NOT(ISERROR(SEARCH("未修正",I210)))</formula>
    </cfRule>
    <cfRule type="expression" dxfId="0" priority="23864">
      <formula>$I210=“未修正”</formula>
    </cfRule>
  </conditionalFormatting>
  <conditionalFormatting sqref="I210:J210">
    <cfRule type="expression" dxfId="9" priority="23860">
      <formula>$I210=“未修正”</formula>
    </cfRule>
    <cfRule type="expression" dxfId="10" priority="23861">
      <formula>$I210=“未修正”</formula>
    </cfRule>
    <cfRule type="expression" dxfId="10" priority="23862">
      <formula>$I210=“未修正”</formula>
    </cfRule>
    <cfRule type="expression" dxfId="0" priority="23863">
      <formula>$I210=“未修正”</formula>
    </cfRule>
    <cfRule type="expression" dxfId="0" priority="23865">
      <formula>$I210=“未修正”</formula>
    </cfRule>
  </conditionalFormatting>
  <conditionalFormatting sqref="E211">
    <cfRule type="expression" dxfId="0" priority="12719">
      <formula>$I211=“未修正”</formula>
    </cfRule>
    <cfRule type="expression" dxfId="0" priority="12720">
      <formula>$I211=’未修正‘</formula>
    </cfRule>
    <cfRule type="expression" dxfId="0" priority="12723">
      <formula>$I211=“未修正”</formula>
    </cfRule>
    <cfRule type="expression" dxfId="0" priority="12724">
      <formula>$I211=’未修正‘</formula>
    </cfRule>
    <cfRule type="expression" dxfId="0" priority="12736">
      <formula>$I211=“未修正”</formula>
    </cfRule>
    <cfRule type="expression" dxfId="0" priority="12747">
      <formula>$I211=’未修正‘</formula>
    </cfRule>
  </conditionalFormatting>
  <conditionalFormatting sqref="F211">
    <cfRule type="expression" dxfId="0" priority="12702">
      <formula>$I211=“未修正”</formula>
    </cfRule>
    <cfRule type="expression" dxfId="0" priority="12703">
      <formula>$I211=’未修正‘</formula>
    </cfRule>
    <cfRule type="expression" dxfId="1" priority="12704">
      <formula>$I211=#REF!</formula>
    </cfRule>
    <cfRule type="expression" dxfId="2" priority="12705">
      <formula>$I211=#REF!</formula>
    </cfRule>
    <cfRule type="expression" dxfId="3" priority="12706">
      <formula>$I211=#REF!</formula>
    </cfRule>
    <cfRule type="expression" dxfId="4" priority="12707">
      <formula>$I211=#REF!</formula>
    </cfRule>
    <cfRule type="expression" dxfId="5" priority="12708">
      <formula>$I211=#REF!</formula>
    </cfRule>
    <cfRule type="expression" dxfId="0" priority="12709">
      <formula>$I211=#REF!</formula>
    </cfRule>
    <cfRule type="expression" dxfId="1" priority="12710">
      <formula>$I211=#REF!</formula>
    </cfRule>
    <cfRule type="expression" dxfId="6" priority="12711">
      <formula>$I211=#REF!</formula>
    </cfRule>
    <cfRule type="expression" dxfId="7" priority="12712">
      <formula>$I211=#REF!</formula>
    </cfRule>
    <cfRule type="expression" dxfId="2" priority="12713">
      <formula>$I211=#REF!</formula>
    </cfRule>
    <cfRule type="expression" priority="12714">
      <formula>F206&lt;&gt;""</formula>
    </cfRule>
  </conditionalFormatting>
  <conditionalFormatting sqref="G211">
    <cfRule type="expression" dxfId="0" priority="12715">
      <formula>$I211=“未修正”</formula>
    </cfRule>
    <cfRule type="expression" dxfId="0" priority="12716">
      <formula>$I211=’未修正‘</formula>
    </cfRule>
    <cfRule type="expression" dxfId="0" priority="12721">
      <formula>$I211=“未修正”</formula>
    </cfRule>
    <cfRule type="expression" dxfId="0" priority="12722">
      <formula>$I211=’未修正‘</formula>
    </cfRule>
  </conditionalFormatting>
  <conditionalFormatting sqref="H211">
    <cfRule type="expression" dxfId="0" priority="12734">
      <formula>$I211=“未修正”</formula>
    </cfRule>
    <cfRule type="expression" dxfId="0" priority="12735">
      <formula>$I211=’未修正‘</formula>
    </cfRule>
  </conditionalFormatting>
  <conditionalFormatting sqref="I211">
    <cfRule type="containsText" dxfId="8" priority="12725" operator="between" text="未修正">
      <formula>NOT(ISERROR(SEARCH("未修正",I211)))</formula>
    </cfRule>
    <cfRule type="expression" dxfId="0" priority="12730">
      <formula>$I211=“未修正”</formula>
    </cfRule>
  </conditionalFormatting>
  <conditionalFormatting sqref="I211:J211">
    <cfRule type="expression" dxfId="9" priority="12726">
      <formula>$I211=“未修正”</formula>
    </cfRule>
    <cfRule type="expression" dxfId="10" priority="12727">
      <formula>$I211=“未修正”</formula>
    </cfRule>
    <cfRule type="expression" dxfId="10" priority="12728">
      <formula>$I211=“未修正”</formula>
    </cfRule>
    <cfRule type="expression" dxfId="0" priority="12729">
      <formula>$I211=“未修正”</formula>
    </cfRule>
    <cfRule type="expression" dxfId="0" priority="12731">
      <formula>$I211=“未修正”</formula>
    </cfRule>
  </conditionalFormatting>
  <conditionalFormatting sqref="E212">
    <cfRule type="expression" dxfId="0" priority="12667">
      <formula>$I212=“未修正”</formula>
    </cfRule>
    <cfRule type="expression" dxfId="0" priority="12668">
      <formula>$I212=’未修正‘</formula>
    </cfRule>
  </conditionalFormatting>
  <conditionalFormatting sqref="E212:J212">
    <cfRule type="expression" dxfId="1" priority="12681">
      <formula>$I212=#REF!</formula>
    </cfRule>
    <cfRule type="expression" dxfId="2" priority="12682">
      <formula>$I212=#REF!</formula>
    </cfRule>
    <cfRule type="expression" dxfId="3" priority="12683">
      <formula>$I212=#REF!</formula>
    </cfRule>
    <cfRule type="expression" dxfId="4" priority="12684">
      <formula>$I212=#REF!</formula>
    </cfRule>
    <cfRule type="expression" dxfId="5" priority="12685">
      <formula>$I212=#REF!</formula>
    </cfRule>
    <cfRule type="expression" dxfId="0" priority="12686">
      <formula>$I212=#REF!</formula>
    </cfRule>
    <cfRule type="expression" dxfId="1" priority="12687">
      <formula>$I212=#REF!</formula>
    </cfRule>
    <cfRule type="expression" dxfId="6" priority="12688">
      <formula>$I212=#REF!</formula>
    </cfRule>
    <cfRule type="expression" dxfId="7" priority="12689">
      <formula>$I212=#REF!</formula>
    </cfRule>
    <cfRule type="expression" dxfId="2" priority="12690">
      <formula>$I212=#REF!</formula>
    </cfRule>
  </conditionalFormatting>
  <conditionalFormatting sqref="E212:XFD212">
    <cfRule type="expression" priority="12701">
      <formula>E205&lt;&gt;""</formula>
    </cfRule>
  </conditionalFormatting>
  <conditionalFormatting sqref="E212:G212">
    <cfRule type="expression" dxfId="0" priority="12680">
      <formula>$I212=“未修正”</formula>
    </cfRule>
    <cfRule type="expression" dxfId="0" priority="12691">
      <formula>$I212=’未修正‘</formula>
    </cfRule>
  </conditionalFormatting>
  <conditionalFormatting sqref="H212">
    <cfRule type="expression" dxfId="0" priority="12678">
      <formula>$I212=“未修正”</formula>
    </cfRule>
    <cfRule type="expression" dxfId="0" priority="12679">
      <formula>$I212=’未修正‘</formula>
    </cfRule>
  </conditionalFormatting>
  <conditionalFormatting sqref="I212:J212">
    <cfRule type="expression" dxfId="9" priority="12670">
      <formula>$I212=“未修正”</formula>
    </cfRule>
    <cfRule type="expression" dxfId="10" priority="12671">
      <formula>$I212=“未修正”</formula>
    </cfRule>
    <cfRule type="expression" dxfId="10" priority="12672">
      <formula>$I212=“未修正”</formula>
    </cfRule>
    <cfRule type="expression" dxfId="0" priority="12673">
      <formula>$I212=“未修正”</formula>
    </cfRule>
    <cfRule type="expression" dxfId="0" priority="12675">
      <formula>$I212=“未修正”</formula>
    </cfRule>
  </conditionalFormatting>
  <conditionalFormatting sqref="I212">
    <cfRule type="containsText" dxfId="8" priority="12669" operator="between" text="未修正">
      <formula>NOT(ISERROR(SEARCH("未修正",I212)))</formula>
    </cfRule>
    <cfRule type="expression" dxfId="0" priority="12674">
      <formula>$I212=“未修正”</formula>
    </cfRule>
  </conditionalFormatting>
  <conditionalFormatting sqref="E213">
    <cfRule type="expression" dxfId="0" priority="23779">
      <formula>$I213=“未修正”</formula>
    </cfRule>
    <cfRule type="expression" dxfId="0" priority="23780">
      <formula>$I213=’未修正‘</formula>
    </cfRule>
  </conditionalFormatting>
  <conditionalFormatting sqref="I213">
    <cfRule type="containsText" dxfId="8" priority="23801" operator="between" text="未修正">
      <formula>NOT(ISERROR(SEARCH("未修正",I213)))</formula>
    </cfRule>
    <cfRule type="expression" dxfId="0" priority="23806">
      <formula>$I213=“未修正”</formula>
    </cfRule>
  </conditionalFormatting>
  <conditionalFormatting sqref="I213:J213">
    <cfRule type="expression" dxfId="9" priority="23802">
      <formula>$I213=“未修正”</formula>
    </cfRule>
    <cfRule type="expression" dxfId="10" priority="23803">
      <formula>$I213=“未修正”</formula>
    </cfRule>
    <cfRule type="expression" dxfId="10" priority="23804">
      <formula>$I213=“未修正”</formula>
    </cfRule>
    <cfRule type="expression" dxfId="0" priority="23805">
      <formula>$I213=“未修正”</formula>
    </cfRule>
    <cfRule type="expression" dxfId="0" priority="23807">
      <formula>$I213=“未修正”</formula>
    </cfRule>
  </conditionalFormatting>
  <conditionalFormatting sqref="E216">
    <cfRule type="expression" dxfId="0" priority="23663">
      <formula>$I216=“未修正”</formula>
    </cfRule>
    <cfRule type="expression" dxfId="0" priority="23664">
      <formula>$I216=’未修正‘</formula>
    </cfRule>
  </conditionalFormatting>
  <conditionalFormatting sqref="E216:XFD216">
    <cfRule type="expression" priority="46364">
      <formula>E208&lt;&gt;""</formula>
    </cfRule>
  </conditionalFormatting>
  <conditionalFormatting sqref="F216">
    <cfRule type="expression" dxfId="0" priority="23651">
      <formula>$I216=“未修正”</formula>
    </cfRule>
    <cfRule type="expression" dxfId="0" priority="23652">
      <formula>$I216=’未修正‘</formula>
    </cfRule>
  </conditionalFormatting>
  <conditionalFormatting sqref="G216">
    <cfRule type="expression" dxfId="0" priority="23649">
      <formula>$I216=“未修正”</formula>
    </cfRule>
    <cfRule type="expression" dxfId="0" priority="23650">
      <formula>$I216=’未修正‘</formula>
    </cfRule>
  </conditionalFormatting>
  <conditionalFormatting sqref="I216">
    <cfRule type="containsText" dxfId="8" priority="23685" operator="between" text="未修正">
      <formula>NOT(ISERROR(SEARCH("未修正",I216)))</formula>
    </cfRule>
    <cfRule type="expression" dxfId="0" priority="23690">
      <formula>$I216=“未修正”</formula>
    </cfRule>
  </conditionalFormatting>
  <conditionalFormatting sqref="I216:J216">
    <cfRule type="expression" dxfId="9" priority="23686">
      <formula>$I216=“未修正”</formula>
    </cfRule>
    <cfRule type="expression" dxfId="10" priority="23687">
      <formula>$I216=“未修正”</formula>
    </cfRule>
    <cfRule type="expression" dxfId="10" priority="23688">
      <formula>$I216=“未修正”</formula>
    </cfRule>
    <cfRule type="expression" dxfId="0" priority="23689">
      <formula>$I216=“未修正”</formula>
    </cfRule>
    <cfRule type="expression" dxfId="0" priority="23691">
      <formula>$I216=“未修正”</formula>
    </cfRule>
  </conditionalFormatting>
  <conditionalFormatting sqref="E217">
    <cfRule type="expression" dxfId="0" priority="23489">
      <formula>$I217=“未修正”</formula>
    </cfRule>
    <cfRule type="expression" dxfId="0" priority="23490">
      <formula>$I217=’未修正‘</formula>
    </cfRule>
  </conditionalFormatting>
  <conditionalFormatting sqref="E217:XFD217">
    <cfRule type="expression" priority="46354">
      <formula>E209&lt;&gt;""</formula>
    </cfRule>
  </conditionalFormatting>
  <conditionalFormatting sqref="F217">
    <cfRule type="expression" dxfId="0" priority="23477">
      <formula>$I217=“未修正”</formula>
    </cfRule>
    <cfRule type="expression" dxfId="0" priority="23478">
      <formula>$I217=’未修正‘</formula>
    </cfRule>
  </conditionalFormatting>
  <conditionalFormatting sqref="G217">
    <cfRule type="expression" dxfId="0" priority="23475">
      <formula>$I217=“未修正”</formula>
    </cfRule>
    <cfRule type="expression" dxfId="0" priority="23476">
      <formula>$I217=’未修正‘</formula>
    </cfRule>
  </conditionalFormatting>
  <conditionalFormatting sqref="I217">
    <cfRule type="containsText" dxfId="8" priority="23511" operator="between" text="未修正">
      <formula>NOT(ISERROR(SEARCH("未修正",I217)))</formula>
    </cfRule>
    <cfRule type="expression" dxfId="0" priority="23516">
      <formula>$I217=“未修正”</formula>
    </cfRule>
  </conditionalFormatting>
  <conditionalFormatting sqref="I217:J217">
    <cfRule type="expression" dxfId="9" priority="23512">
      <formula>$I217=“未修正”</formula>
    </cfRule>
    <cfRule type="expression" dxfId="10" priority="23513">
      <formula>$I217=“未修正”</formula>
    </cfRule>
    <cfRule type="expression" dxfId="10" priority="23514">
      <formula>$I217=“未修正”</formula>
    </cfRule>
    <cfRule type="expression" dxfId="0" priority="23515">
      <formula>$I217=“未修正”</formula>
    </cfRule>
    <cfRule type="expression" dxfId="0" priority="23517">
      <formula>$I217=“未修正”</formula>
    </cfRule>
  </conditionalFormatting>
  <conditionalFormatting sqref="E218">
    <cfRule type="expression" dxfId="0" priority="12632">
      <formula>$I218=“未修正”</formula>
    </cfRule>
    <cfRule type="expression" dxfId="0" priority="12633">
      <formula>$I218=’未修正‘</formula>
    </cfRule>
    <cfRule type="expression" dxfId="0" priority="12645">
      <formula>$I218=“未修正”</formula>
    </cfRule>
    <cfRule type="expression" dxfId="0" priority="12656">
      <formula>$I218=’未修正‘</formula>
    </cfRule>
  </conditionalFormatting>
  <conditionalFormatting sqref="E218:XFD218">
    <cfRule type="expression" priority="12657">
      <formula>E210&lt;&gt;""</formula>
    </cfRule>
  </conditionalFormatting>
  <conditionalFormatting sqref="E218:J218">
    <cfRule type="expression" dxfId="1" priority="12646">
      <formula>$I218=#REF!</formula>
    </cfRule>
    <cfRule type="expression" dxfId="2" priority="12647">
      <formula>$I218=#REF!</formula>
    </cfRule>
    <cfRule type="expression" dxfId="3" priority="12648">
      <formula>$I218=#REF!</formula>
    </cfRule>
    <cfRule type="expression" dxfId="4" priority="12649">
      <formula>$I218=#REF!</formula>
    </cfRule>
    <cfRule type="expression" dxfId="5" priority="12650">
      <formula>$I218=#REF!</formula>
    </cfRule>
    <cfRule type="expression" dxfId="0" priority="12651">
      <formula>$I218=#REF!</formula>
    </cfRule>
    <cfRule type="expression" dxfId="1" priority="12652">
      <formula>$I218=#REF!</formula>
    </cfRule>
    <cfRule type="expression" dxfId="6" priority="12653">
      <formula>$I218=#REF!</formula>
    </cfRule>
    <cfRule type="expression" dxfId="7" priority="12654">
      <formula>$I218=#REF!</formula>
    </cfRule>
    <cfRule type="expression" dxfId="2" priority="12655">
      <formula>$I218=#REF!</formula>
    </cfRule>
  </conditionalFormatting>
  <conditionalFormatting sqref="F218">
    <cfRule type="expression" dxfId="0" priority="12630">
      <formula>$I218=“未修正”</formula>
    </cfRule>
    <cfRule type="expression" dxfId="0" priority="12631">
      <formula>$I218=’未修正‘</formula>
    </cfRule>
  </conditionalFormatting>
  <conditionalFormatting sqref="G218">
    <cfRule type="expression" dxfId="0" priority="12628">
      <formula>$I218=“未修正”</formula>
    </cfRule>
    <cfRule type="expression" dxfId="0" priority="12629">
      <formula>$I218=’未修正‘</formula>
    </cfRule>
  </conditionalFormatting>
  <conditionalFormatting sqref="H218">
    <cfRule type="expression" dxfId="0" priority="12643">
      <formula>$I218=“未修正”</formula>
    </cfRule>
    <cfRule type="expression" dxfId="0" priority="12644">
      <formula>$I218=’未修正‘</formula>
    </cfRule>
  </conditionalFormatting>
  <conditionalFormatting sqref="I218">
    <cfRule type="containsText" dxfId="8" priority="12634" operator="between" text="未修正">
      <formula>NOT(ISERROR(SEARCH("未修正",I218)))</formula>
    </cfRule>
    <cfRule type="expression" dxfId="0" priority="12639">
      <formula>$I218=“未修正”</formula>
    </cfRule>
  </conditionalFormatting>
  <conditionalFormatting sqref="I218:J218">
    <cfRule type="expression" dxfId="9" priority="12635">
      <formula>$I218=“未修正”</formula>
    </cfRule>
    <cfRule type="expression" dxfId="10" priority="12636">
      <formula>$I218=“未修正”</formula>
    </cfRule>
    <cfRule type="expression" dxfId="10" priority="12637">
      <formula>$I218=“未修正”</formula>
    </cfRule>
    <cfRule type="expression" dxfId="0" priority="12638">
      <formula>$I218=“未修正”</formula>
    </cfRule>
    <cfRule type="expression" dxfId="0" priority="12640">
      <formula>$I218=“未修正”</formula>
    </cfRule>
  </conditionalFormatting>
  <conditionalFormatting sqref="E219">
    <cfRule type="expression" dxfId="0" priority="12597">
      <formula>$I219=“未修正”</formula>
    </cfRule>
    <cfRule type="expression" dxfId="0" priority="12598">
      <formula>$I219=’未修正‘</formula>
    </cfRule>
  </conditionalFormatting>
  <conditionalFormatting sqref="E219:J219">
    <cfRule type="expression" dxfId="1" priority="12609">
      <formula>$I219=#REF!</formula>
    </cfRule>
    <cfRule type="expression" dxfId="2" priority="12610">
      <formula>$I219=#REF!</formula>
    </cfRule>
    <cfRule type="expression" dxfId="3" priority="12611">
      <formula>$I219=#REF!</formula>
    </cfRule>
    <cfRule type="expression" dxfId="4" priority="12612">
      <formula>$I219=#REF!</formula>
    </cfRule>
    <cfRule type="expression" dxfId="5" priority="12613">
      <formula>$I219=#REF!</formula>
    </cfRule>
    <cfRule type="expression" dxfId="0" priority="12614">
      <formula>$I219=#REF!</formula>
    </cfRule>
    <cfRule type="expression" dxfId="1" priority="12615">
      <formula>$I219=#REF!</formula>
    </cfRule>
    <cfRule type="expression" dxfId="6" priority="12616">
      <formula>$I219=#REF!</formula>
    </cfRule>
    <cfRule type="expression" dxfId="7" priority="12617">
      <formula>$I219=#REF!</formula>
    </cfRule>
    <cfRule type="expression" dxfId="2" priority="12618">
      <formula>$I219=#REF!</formula>
    </cfRule>
  </conditionalFormatting>
  <conditionalFormatting sqref="E219:XFD219">
    <cfRule type="expression" priority="12592">
      <formula>E213&lt;&gt;""</formula>
    </cfRule>
  </conditionalFormatting>
  <conditionalFormatting sqref="F219">
    <cfRule type="expression" dxfId="0" priority="12595">
      <formula>$I219=“未修正”</formula>
    </cfRule>
    <cfRule type="expression" dxfId="0" priority="12596">
      <formula>$I219=’未修正‘</formula>
    </cfRule>
  </conditionalFormatting>
  <conditionalFormatting sqref="G219">
    <cfRule type="expression" dxfId="0" priority="12593">
      <formula>$I219=“未修正”</formula>
    </cfRule>
    <cfRule type="expression" dxfId="0" priority="12594">
      <formula>$I219=’未修正‘</formula>
    </cfRule>
  </conditionalFormatting>
  <conditionalFormatting sqref="H219">
    <cfRule type="expression" dxfId="0" priority="12606">
      <formula>$I219=’未修正‘</formula>
    </cfRule>
  </conditionalFormatting>
  <conditionalFormatting sqref="H219:J219">
    <cfRule type="expression" dxfId="0" priority="12605">
      <formula>$I219=“未修正”</formula>
    </cfRule>
  </conditionalFormatting>
  <conditionalFormatting sqref="I219">
    <cfRule type="containsText" dxfId="8" priority="12599" operator="between" text="未修正">
      <formula>NOT(ISERROR(SEARCH("未修正",I219)))</formula>
    </cfRule>
    <cfRule type="expression" dxfId="0" priority="12604">
      <formula>$I219=“未修正”</formula>
    </cfRule>
  </conditionalFormatting>
  <conditionalFormatting sqref="I219:J219">
    <cfRule type="expression" dxfId="9" priority="12600">
      <formula>$I219=“未修正”</formula>
    </cfRule>
    <cfRule type="expression" dxfId="10" priority="12601">
      <formula>$I219=“未修正”</formula>
    </cfRule>
    <cfRule type="expression" dxfId="10" priority="12602">
      <formula>$I219=“未修正”</formula>
    </cfRule>
    <cfRule type="expression" dxfId="0" priority="12603">
      <formula>$I219=“未修正”</formula>
    </cfRule>
  </conditionalFormatting>
  <conditionalFormatting sqref="E220">
    <cfRule type="expression" dxfId="0" priority="12570">
      <formula>$I220=“未修正”</formula>
    </cfRule>
    <cfRule type="expression" dxfId="0" priority="12571">
      <formula>$I220=’未修正‘</formula>
    </cfRule>
  </conditionalFormatting>
  <conditionalFormatting sqref="F220">
    <cfRule type="expression" dxfId="0" priority="12568">
      <formula>$I220=“未修正”</formula>
    </cfRule>
    <cfRule type="expression" dxfId="0" priority="12569">
      <formula>$I220=’未修正‘</formula>
    </cfRule>
  </conditionalFormatting>
  <conditionalFormatting sqref="G220">
    <cfRule type="expression" dxfId="0" priority="12566">
      <formula>$I220=“未修正”</formula>
    </cfRule>
    <cfRule type="expression" dxfId="0" priority="12567">
      <formula>$I220=’未修正‘</formula>
    </cfRule>
  </conditionalFormatting>
  <conditionalFormatting sqref="H220">
    <cfRule type="expression" dxfId="0" priority="12579">
      <formula>$I220=’未修正‘</formula>
    </cfRule>
  </conditionalFormatting>
  <conditionalFormatting sqref="E221">
    <cfRule type="expression" dxfId="0" priority="12540">
      <formula>$I221=“未修正”</formula>
    </cfRule>
    <cfRule type="expression" dxfId="0" priority="12541">
      <formula>$I221=’未修正‘</formula>
    </cfRule>
  </conditionalFormatting>
  <conditionalFormatting sqref="E221:H221">
    <cfRule type="expression" priority="12535">
      <formula>E215&lt;&gt;""</formula>
    </cfRule>
    <cfRule type="expression" dxfId="1" priority="12546">
      <formula>$I221=#REF!</formula>
    </cfRule>
    <cfRule type="expression" dxfId="2" priority="12547">
      <formula>$I221=#REF!</formula>
    </cfRule>
    <cfRule type="expression" dxfId="3" priority="12548">
      <formula>$I221=#REF!</formula>
    </cfRule>
    <cfRule type="expression" dxfId="4" priority="12549">
      <formula>$I221=#REF!</formula>
    </cfRule>
    <cfRule type="expression" dxfId="5" priority="12550">
      <formula>$I221=#REF!</formula>
    </cfRule>
    <cfRule type="expression" dxfId="0" priority="12551">
      <formula>$I221=#REF!</formula>
    </cfRule>
    <cfRule type="expression" dxfId="1" priority="12552">
      <formula>$I221=#REF!</formula>
    </cfRule>
    <cfRule type="expression" dxfId="6" priority="12553">
      <formula>$I221=#REF!</formula>
    </cfRule>
    <cfRule type="expression" dxfId="7" priority="12554">
      <formula>$I221=#REF!</formula>
    </cfRule>
    <cfRule type="expression" dxfId="2" priority="12555">
      <formula>$I221=#REF!</formula>
    </cfRule>
  </conditionalFormatting>
  <conditionalFormatting sqref="F221">
    <cfRule type="expression" dxfId="0" priority="12538">
      <formula>$I221=“未修正”</formula>
    </cfRule>
    <cfRule type="expression" dxfId="0" priority="12539">
      <formula>$I221=’未修正‘</formula>
    </cfRule>
  </conditionalFormatting>
  <conditionalFormatting sqref="G221">
    <cfRule type="expression" dxfId="0" priority="12536">
      <formula>$I221=“未修正”</formula>
    </cfRule>
    <cfRule type="expression" dxfId="0" priority="12537">
      <formula>$I221=’未修正‘</formula>
    </cfRule>
  </conditionalFormatting>
  <conditionalFormatting sqref="H221">
    <cfRule type="expression" dxfId="0" priority="12542">
      <formula>$I221=“未修正”</formula>
    </cfRule>
    <cfRule type="expression" dxfId="0" priority="12543">
      <formula>$I221=’未修正‘</formula>
    </cfRule>
  </conditionalFormatting>
  <conditionalFormatting sqref="E222">
    <cfRule type="expression" dxfId="0" priority="12462">
      <formula>$I222=“未修正”</formula>
    </cfRule>
    <cfRule type="expression" dxfId="0" priority="12463">
      <formula>$I222=’未修正‘</formula>
    </cfRule>
  </conditionalFormatting>
  <conditionalFormatting sqref="E222:F222">
    <cfRule type="expression" dxfId="1" priority="12466">
      <formula>$I222=#REF!</formula>
    </cfRule>
    <cfRule type="expression" dxfId="2" priority="12467">
      <formula>$I222=#REF!</formula>
    </cfRule>
    <cfRule type="expression" dxfId="3" priority="12468">
      <formula>$I222=#REF!</formula>
    </cfRule>
    <cfRule type="expression" dxfId="4" priority="12469">
      <formula>$I222=#REF!</formula>
    </cfRule>
    <cfRule type="expression" dxfId="5" priority="12470">
      <formula>$I222=#REF!</formula>
    </cfRule>
    <cfRule type="expression" dxfId="0" priority="12471">
      <formula>$I222=#REF!</formula>
    </cfRule>
    <cfRule type="expression" dxfId="1" priority="12472">
      <formula>$I222=#REF!</formula>
    </cfRule>
    <cfRule type="expression" dxfId="6" priority="12473">
      <formula>$I222=#REF!</formula>
    </cfRule>
    <cfRule type="expression" dxfId="7" priority="12474">
      <formula>$I222=#REF!</formula>
    </cfRule>
    <cfRule type="expression" dxfId="2" priority="12475">
      <formula>$I222=#REF!</formula>
    </cfRule>
    <cfRule type="expression" priority="12476">
      <formula>E213&lt;&gt;""</formula>
    </cfRule>
  </conditionalFormatting>
  <conditionalFormatting sqref="F222">
    <cfRule type="expression" dxfId="0" priority="12460">
      <formula>$I222=“未修正”</formula>
    </cfRule>
    <cfRule type="expression" dxfId="0" priority="12461">
      <formula>$I222=’未修正‘</formula>
    </cfRule>
  </conditionalFormatting>
  <conditionalFormatting sqref="G222">
    <cfRule type="expression" dxfId="0" priority="12477">
      <formula>$I222=“未修正”</formula>
    </cfRule>
    <cfRule type="expression" dxfId="0" priority="12478">
      <formula>$I222=’未修正‘</formula>
    </cfRule>
  </conditionalFormatting>
  <conditionalFormatting sqref="G222:XFD222">
    <cfRule type="expression" priority="12534">
      <formula>G215&lt;&gt;""</formula>
    </cfRule>
  </conditionalFormatting>
  <conditionalFormatting sqref="G222:J222">
    <cfRule type="expression" dxfId="1" priority="12487">
      <formula>$I222=#REF!</formula>
    </cfRule>
    <cfRule type="expression" dxfId="2" priority="12488">
      <formula>$I222=#REF!</formula>
    </cfRule>
    <cfRule type="expression" dxfId="3" priority="12489">
      <formula>$I222=#REF!</formula>
    </cfRule>
    <cfRule type="expression" dxfId="4" priority="12490">
      <formula>$I222=#REF!</formula>
    </cfRule>
    <cfRule type="expression" dxfId="5" priority="12491">
      <formula>$I222=#REF!</formula>
    </cfRule>
    <cfRule type="expression" dxfId="0" priority="12492">
      <formula>$I222=#REF!</formula>
    </cfRule>
    <cfRule type="expression" dxfId="1" priority="12493">
      <formula>$I222=#REF!</formula>
    </cfRule>
    <cfRule type="expression" dxfId="6" priority="12494">
      <formula>$I222=#REF!</formula>
    </cfRule>
    <cfRule type="expression" dxfId="7" priority="12495">
      <formula>$I222=#REF!</formula>
    </cfRule>
    <cfRule type="expression" dxfId="2" priority="12496">
      <formula>$I222=#REF!</formula>
    </cfRule>
  </conditionalFormatting>
  <conditionalFormatting sqref="H222">
    <cfRule type="expression" dxfId="0" priority="12486">
      <formula>$I222=’未修正‘</formula>
    </cfRule>
  </conditionalFormatting>
  <conditionalFormatting sqref="H222:J222">
    <cfRule type="expression" dxfId="0" priority="12485">
      <formula>$I222=“未修正”</formula>
    </cfRule>
  </conditionalFormatting>
  <conditionalFormatting sqref="I222">
    <cfRule type="containsText" dxfId="8" priority="12479" operator="between" text="未修正">
      <formula>NOT(ISERROR(SEARCH("未修正",I222)))</formula>
    </cfRule>
    <cfRule type="expression" dxfId="0" priority="12484">
      <formula>$I222=“未修正”</formula>
    </cfRule>
  </conditionalFormatting>
  <conditionalFormatting sqref="I222:J222">
    <cfRule type="expression" dxfId="9" priority="12480">
      <formula>$I222=“未修正”</formula>
    </cfRule>
    <cfRule type="expression" dxfId="10" priority="12481">
      <formula>$I222=“未修正”</formula>
    </cfRule>
    <cfRule type="expression" dxfId="10" priority="12482">
      <formula>$I222=“未修正”</formula>
    </cfRule>
    <cfRule type="expression" dxfId="0" priority="12483">
      <formula>$I222=“未修正”</formula>
    </cfRule>
  </conditionalFormatting>
  <conditionalFormatting sqref="E223">
    <cfRule type="expression" dxfId="0" priority="12501">
      <formula>$I223=“未修正”</formula>
    </cfRule>
    <cfRule type="expression" dxfId="0" priority="12502">
      <formula>$I223=’未修正‘</formula>
    </cfRule>
  </conditionalFormatting>
  <conditionalFormatting sqref="F223">
    <cfRule type="expression" dxfId="0" priority="12499">
      <formula>$I223=“未修正”</formula>
    </cfRule>
    <cfRule type="expression" dxfId="0" priority="12500">
      <formula>$I223=’未修正‘</formula>
    </cfRule>
  </conditionalFormatting>
  <conditionalFormatting sqref="G223">
    <cfRule type="expression" dxfId="0" priority="12497">
      <formula>$I223=“未修正”</formula>
    </cfRule>
    <cfRule type="expression" dxfId="0" priority="12498">
      <formula>$I223=’未修正‘</formula>
    </cfRule>
  </conditionalFormatting>
  <conditionalFormatting sqref="E224">
    <cfRule type="expression" dxfId="0" priority="12424">
      <formula>$I224=“未修正”</formula>
    </cfRule>
    <cfRule type="expression" dxfId="0" priority="12425">
      <formula>$I224=’未修正‘</formula>
    </cfRule>
  </conditionalFormatting>
  <conditionalFormatting sqref="E224:G224">
    <cfRule type="expression" dxfId="1" priority="12428">
      <formula>$I224=#REF!</formula>
    </cfRule>
    <cfRule type="expression" dxfId="6" priority="12429">
      <formula>$I224=#REF!</formula>
    </cfRule>
    <cfRule type="expression" dxfId="7" priority="12430">
      <formula>$I224=#REF!</formula>
    </cfRule>
    <cfRule type="expression" dxfId="2" priority="12431">
      <formula>$I224=#REF!</formula>
    </cfRule>
  </conditionalFormatting>
  <conditionalFormatting sqref="F224">
    <cfRule type="expression" dxfId="0" priority="12422">
      <formula>$I224=“未修正”</formula>
    </cfRule>
    <cfRule type="expression" dxfId="0" priority="12423">
      <formula>$I224=’未修正‘</formula>
    </cfRule>
  </conditionalFormatting>
  <conditionalFormatting sqref="G224">
    <cfRule type="expression" dxfId="0" priority="12420">
      <formula>$I224=“未修正”</formula>
    </cfRule>
    <cfRule type="expression" dxfId="0" priority="12421">
      <formula>$I224=’未修正‘</formula>
    </cfRule>
  </conditionalFormatting>
  <conditionalFormatting sqref="E227">
    <cfRule type="expression" dxfId="0" priority="12387">
      <formula>$I227=“未修正”</formula>
    </cfRule>
    <cfRule type="expression" dxfId="0" priority="12388">
      <formula>$I227=’未修正‘</formula>
    </cfRule>
  </conditionalFormatting>
  <conditionalFormatting sqref="E227:XFD227">
    <cfRule type="expression" priority="12410">
      <formula>E214&lt;&gt;""</formula>
    </cfRule>
  </conditionalFormatting>
  <conditionalFormatting sqref="E227:J227">
    <cfRule type="expression" dxfId="1" priority="12400">
      <formula>$I227=#REF!</formula>
    </cfRule>
    <cfRule type="expression" dxfId="2" priority="12401">
      <formula>$I227=#REF!</formula>
    </cfRule>
    <cfRule type="expression" dxfId="3" priority="12402">
      <formula>$I227=#REF!</formula>
    </cfRule>
    <cfRule type="expression" dxfId="4" priority="12403">
      <formula>$I227=#REF!</formula>
    </cfRule>
    <cfRule type="expression" dxfId="5" priority="12404">
      <formula>$I227=#REF!</formula>
    </cfRule>
    <cfRule type="expression" dxfId="0" priority="12405">
      <formula>$I227=#REF!</formula>
    </cfRule>
    <cfRule type="expression" dxfId="1" priority="12406">
      <formula>$I227=#REF!</formula>
    </cfRule>
    <cfRule type="expression" dxfId="6" priority="12407">
      <formula>$I227=#REF!</formula>
    </cfRule>
    <cfRule type="expression" dxfId="7" priority="12408">
      <formula>$I227=#REF!</formula>
    </cfRule>
    <cfRule type="expression" dxfId="2" priority="12409">
      <formula>$I227=#REF!</formula>
    </cfRule>
  </conditionalFormatting>
  <conditionalFormatting sqref="F227">
    <cfRule type="expression" dxfId="0" priority="12385">
      <formula>$I227=“未修正”</formula>
    </cfRule>
    <cfRule type="expression" dxfId="0" priority="12386">
      <formula>$I227=’未修正‘</formula>
    </cfRule>
  </conditionalFormatting>
  <conditionalFormatting sqref="G227">
    <cfRule type="expression" dxfId="0" priority="12383">
      <formula>$I227=“未修正”</formula>
    </cfRule>
    <cfRule type="expression" dxfId="0" priority="12384">
      <formula>$I227=’未修正‘</formula>
    </cfRule>
  </conditionalFormatting>
  <conditionalFormatting sqref="H227">
    <cfRule type="expression" dxfId="0" priority="12398">
      <formula>$I227=“未修正”</formula>
    </cfRule>
    <cfRule type="expression" dxfId="0" priority="12399">
      <formula>$I227=’未修正‘</formula>
    </cfRule>
  </conditionalFormatting>
  <conditionalFormatting sqref="I227:J227">
    <cfRule type="expression" dxfId="9" priority="12390">
      <formula>$I227=“未修正”</formula>
    </cfRule>
    <cfRule type="expression" dxfId="10" priority="12391">
      <formula>$I227=“未修正”</formula>
    </cfRule>
    <cfRule type="expression" dxfId="10" priority="12392">
      <formula>$I227=“未修正”</formula>
    </cfRule>
    <cfRule type="expression" dxfId="0" priority="12393">
      <formula>$I227=“未修正”</formula>
    </cfRule>
    <cfRule type="expression" dxfId="0" priority="12395">
      <formula>$I227=“未修正”</formula>
    </cfRule>
  </conditionalFormatting>
  <conditionalFormatting sqref="I227">
    <cfRule type="containsText" dxfId="8" priority="12389" operator="between" text="未修正">
      <formula>NOT(ISERROR(SEARCH("未修正",I227)))</formula>
    </cfRule>
    <cfRule type="expression" dxfId="0" priority="12394">
      <formula>$I227=“未修正”</formula>
    </cfRule>
  </conditionalFormatting>
  <conditionalFormatting sqref="E228">
    <cfRule type="expression" dxfId="0" priority="12350">
      <formula>$I228=“未修正”</formula>
    </cfRule>
    <cfRule type="expression" dxfId="0" priority="12351">
      <formula>$I228=’未修正‘</formula>
    </cfRule>
  </conditionalFormatting>
  <conditionalFormatting sqref="E228:XFD228">
    <cfRule type="expression" priority="12373">
      <formula>E216&lt;&gt;""</formula>
    </cfRule>
  </conditionalFormatting>
  <conditionalFormatting sqref="E228:J228">
    <cfRule type="expression" dxfId="1" priority="12363">
      <formula>$I228=#REF!</formula>
    </cfRule>
    <cfRule type="expression" dxfId="2" priority="12364">
      <formula>$I228=#REF!</formula>
    </cfRule>
    <cfRule type="expression" dxfId="3" priority="12365">
      <formula>$I228=#REF!</formula>
    </cfRule>
    <cfRule type="expression" dxfId="4" priority="12366">
      <formula>$I228=#REF!</formula>
    </cfRule>
    <cfRule type="expression" dxfId="5" priority="12367">
      <formula>$I228=#REF!</formula>
    </cfRule>
    <cfRule type="expression" dxfId="0" priority="12368">
      <formula>$I228=#REF!</formula>
    </cfRule>
    <cfRule type="expression" dxfId="1" priority="12369">
      <formula>$I228=#REF!</formula>
    </cfRule>
    <cfRule type="expression" dxfId="6" priority="12370">
      <formula>$I228=#REF!</formula>
    </cfRule>
    <cfRule type="expression" dxfId="7" priority="12371">
      <formula>$I228=#REF!</formula>
    </cfRule>
    <cfRule type="expression" dxfId="2" priority="12372">
      <formula>$I228=#REF!</formula>
    </cfRule>
  </conditionalFormatting>
  <conditionalFormatting sqref="F228">
    <cfRule type="expression" dxfId="0" priority="12348">
      <formula>$I228=“未修正”</formula>
    </cfRule>
    <cfRule type="expression" dxfId="0" priority="12349">
      <formula>$I228=’未修正‘</formula>
    </cfRule>
  </conditionalFormatting>
  <conditionalFormatting sqref="G228">
    <cfRule type="expression" dxfId="0" priority="12346">
      <formula>$I228=“未修正”</formula>
    </cfRule>
    <cfRule type="expression" dxfId="0" priority="12347">
      <formula>$I228=’未修正‘</formula>
    </cfRule>
  </conditionalFormatting>
  <conditionalFormatting sqref="H228">
    <cfRule type="expression" dxfId="0" priority="12361">
      <formula>$I228=“未修正”</formula>
    </cfRule>
    <cfRule type="expression" dxfId="0" priority="12362">
      <formula>$I228=’未修正‘</formula>
    </cfRule>
  </conditionalFormatting>
  <conditionalFormatting sqref="I228:J228">
    <cfRule type="expression" dxfId="9" priority="12353">
      <formula>$I228=“未修正”</formula>
    </cfRule>
    <cfRule type="expression" dxfId="10" priority="12354">
      <formula>$I228=“未修正”</formula>
    </cfRule>
    <cfRule type="expression" dxfId="10" priority="12355">
      <formula>$I228=“未修正”</formula>
    </cfRule>
    <cfRule type="expression" dxfId="0" priority="12356">
      <formula>$I228=“未修正”</formula>
    </cfRule>
    <cfRule type="expression" dxfId="0" priority="12358">
      <formula>$I228=“未修正”</formula>
    </cfRule>
  </conditionalFormatting>
  <conditionalFormatting sqref="I228">
    <cfRule type="containsText" dxfId="8" priority="12352" operator="between" text="未修正">
      <formula>NOT(ISERROR(SEARCH("未修正",I228)))</formula>
    </cfRule>
    <cfRule type="expression" dxfId="0" priority="12357">
      <formula>$I228=“未修正”</formula>
    </cfRule>
  </conditionalFormatting>
  <conditionalFormatting sqref="E229">
    <cfRule type="expression" dxfId="0" priority="21547">
      <formula>$I229=“未修正”</formula>
    </cfRule>
    <cfRule type="expression" dxfId="0" priority="21548">
      <formula>$I229=’未修正‘</formula>
    </cfRule>
    <cfRule type="expression" dxfId="0" priority="23315">
      <formula>$I229=“未修正”</formula>
    </cfRule>
    <cfRule type="expression" dxfId="0" priority="23316">
      <formula>$I229=’未修正‘</formula>
    </cfRule>
  </conditionalFormatting>
  <conditionalFormatting sqref="E229:XFD229">
    <cfRule type="expression" priority="46365">
      <formula>E214&lt;&gt;""</formula>
    </cfRule>
  </conditionalFormatting>
  <conditionalFormatting sqref="F229">
    <cfRule type="expression" dxfId="0" priority="21545">
      <formula>$I229=“未修正”</formula>
    </cfRule>
    <cfRule type="expression" dxfId="0" priority="21546">
      <formula>$I229=’未修正‘</formula>
    </cfRule>
    <cfRule type="expression" dxfId="0" priority="21553">
      <formula>$I229=“未修正”</formula>
    </cfRule>
    <cfRule type="expression" dxfId="0" priority="21554">
      <formula>$I229=’未修正‘</formula>
    </cfRule>
    <cfRule type="expression" dxfId="0" priority="23303">
      <formula>$I229=“未修正”</formula>
    </cfRule>
    <cfRule type="expression" dxfId="0" priority="23304">
      <formula>$I229=’未修正‘</formula>
    </cfRule>
  </conditionalFormatting>
  <conditionalFormatting sqref="G229">
    <cfRule type="expression" dxfId="0" priority="21543">
      <formula>$I229=“未修正”</formula>
    </cfRule>
    <cfRule type="expression" dxfId="0" priority="21544">
      <formula>$I229=’未修正‘</formula>
    </cfRule>
    <cfRule type="expression" dxfId="0" priority="21551">
      <formula>$I229=“未修正”</formula>
    </cfRule>
    <cfRule type="expression" dxfId="0" priority="21552">
      <formula>$I229=’未修正‘</formula>
    </cfRule>
    <cfRule type="expression" dxfId="0" priority="23301">
      <formula>$I229=“未修正”</formula>
    </cfRule>
    <cfRule type="expression" dxfId="0" priority="23302">
      <formula>$I229=’未修正‘</formula>
    </cfRule>
  </conditionalFormatting>
  <conditionalFormatting sqref="I229">
    <cfRule type="containsText" dxfId="8" priority="23337" operator="between" text="未修正">
      <formula>NOT(ISERROR(SEARCH("未修正",I229)))</formula>
    </cfRule>
    <cfRule type="expression" dxfId="0" priority="23342">
      <formula>$I229=“未修正”</formula>
    </cfRule>
  </conditionalFormatting>
  <conditionalFormatting sqref="I229:J229">
    <cfRule type="expression" dxfId="9" priority="23338">
      <formula>$I229=“未修正”</formula>
    </cfRule>
    <cfRule type="expression" dxfId="10" priority="23339">
      <formula>$I229=“未修正”</formula>
    </cfRule>
    <cfRule type="expression" dxfId="10" priority="23340">
      <formula>$I229=“未修正”</formula>
    </cfRule>
    <cfRule type="expression" dxfId="0" priority="23341">
      <formula>$I229=“未修正”</formula>
    </cfRule>
    <cfRule type="expression" dxfId="0" priority="23343">
      <formula>$I229=“未修正”</formula>
    </cfRule>
  </conditionalFormatting>
  <conditionalFormatting sqref="E230">
    <cfRule type="expression" dxfId="0" priority="23257">
      <formula>$I230=“未修正”</formula>
    </cfRule>
    <cfRule type="expression" dxfId="0" priority="23258">
      <formula>$I230=’未修正‘</formula>
    </cfRule>
  </conditionalFormatting>
  <conditionalFormatting sqref="E230:XFD230">
    <cfRule type="expression" priority="46302">
      <formula>E216&lt;&gt;""</formula>
    </cfRule>
  </conditionalFormatting>
  <conditionalFormatting sqref="F230">
    <cfRule type="expression" dxfId="0" priority="23245">
      <formula>$I230=“未修正”</formula>
    </cfRule>
    <cfRule type="expression" dxfId="0" priority="23246">
      <formula>$I230=’未修正‘</formula>
    </cfRule>
  </conditionalFormatting>
  <conditionalFormatting sqref="G230">
    <cfRule type="expression" dxfId="0" priority="23243">
      <formula>$I230=“未修正”</formula>
    </cfRule>
    <cfRule type="expression" dxfId="0" priority="23244">
      <formula>$I230=’未修正‘</formula>
    </cfRule>
  </conditionalFormatting>
  <conditionalFormatting sqref="I230">
    <cfRule type="containsText" dxfId="8" priority="23279" operator="between" text="未修正">
      <formula>NOT(ISERROR(SEARCH("未修正",I230)))</formula>
    </cfRule>
    <cfRule type="expression" dxfId="0" priority="23284">
      <formula>$I230=“未修正”</formula>
    </cfRule>
  </conditionalFormatting>
  <conditionalFormatting sqref="I230:J230">
    <cfRule type="expression" dxfId="9" priority="23280">
      <formula>$I230=“未修正”</formula>
    </cfRule>
    <cfRule type="expression" dxfId="10" priority="23281">
      <formula>$I230=“未修正”</formula>
    </cfRule>
    <cfRule type="expression" dxfId="10" priority="23282">
      <formula>$I230=“未修正”</formula>
    </cfRule>
    <cfRule type="expression" dxfId="0" priority="23283">
      <formula>$I230=“未修正”</formula>
    </cfRule>
    <cfRule type="expression" dxfId="0" priority="23285">
      <formula>$I230=“未修正”</formula>
    </cfRule>
  </conditionalFormatting>
  <conditionalFormatting sqref="E231">
    <cfRule type="expression" dxfId="0" priority="23199">
      <formula>$I231=“未修正”</formula>
    </cfRule>
    <cfRule type="expression" dxfId="0" priority="23200">
      <formula>$I231=’未修正‘</formula>
    </cfRule>
  </conditionalFormatting>
  <conditionalFormatting sqref="E231:XFD231">
    <cfRule type="expression" priority="46301">
      <formula>#REF!&lt;&gt;""</formula>
    </cfRule>
  </conditionalFormatting>
  <conditionalFormatting sqref="F231">
    <cfRule type="expression" dxfId="0" priority="23187">
      <formula>$I231=“未修正”</formula>
    </cfRule>
    <cfRule type="expression" dxfId="0" priority="23188">
      <formula>$I231=’未修正‘</formula>
    </cfRule>
  </conditionalFormatting>
  <conditionalFormatting sqref="G231">
    <cfRule type="expression" dxfId="0" priority="23185">
      <formula>$I231=“未修正”</formula>
    </cfRule>
    <cfRule type="expression" dxfId="0" priority="23186">
      <formula>$I231=’未修正‘</formula>
    </cfRule>
  </conditionalFormatting>
  <conditionalFormatting sqref="I231">
    <cfRule type="containsText" dxfId="8" priority="23221" operator="between" text="未修正">
      <formula>NOT(ISERROR(SEARCH("未修正",I231)))</formula>
    </cfRule>
    <cfRule type="expression" dxfId="0" priority="23226">
      <formula>$I231=“未修正”</formula>
    </cfRule>
  </conditionalFormatting>
  <conditionalFormatting sqref="I231:J231">
    <cfRule type="expression" dxfId="9" priority="23222">
      <formula>$I231=“未修正”</formula>
    </cfRule>
    <cfRule type="expression" dxfId="10" priority="23223">
      <formula>$I231=“未修正”</formula>
    </cfRule>
    <cfRule type="expression" dxfId="10" priority="23224">
      <formula>$I231=“未修正”</formula>
    </cfRule>
    <cfRule type="expression" dxfId="0" priority="23225">
      <formula>$I231=“未修正”</formula>
    </cfRule>
    <cfRule type="expression" dxfId="0" priority="23227">
      <formula>$I231=“未修正”</formula>
    </cfRule>
  </conditionalFormatting>
  <conditionalFormatting sqref="E232">
    <cfRule type="expression" dxfId="0" priority="12309">
      <formula>$I232=“未修正”</formula>
    </cfRule>
    <cfRule type="expression" dxfId="0" priority="12310">
      <formula>$I232=’未修正‘</formula>
    </cfRule>
    <cfRule type="expression" dxfId="0" priority="12320">
      <formula>$I232=“未修正”</formula>
    </cfRule>
    <cfRule type="expression" dxfId="0" priority="12321">
      <formula>$I232=’未修正‘</formula>
    </cfRule>
    <cfRule type="expression" dxfId="0" priority="12324">
      <formula>$I232=“未修正”</formula>
    </cfRule>
    <cfRule type="expression" dxfId="0" priority="12335">
      <formula>$I232=’未修正‘</formula>
    </cfRule>
  </conditionalFormatting>
  <conditionalFormatting sqref="E232:XFD232">
    <cfRule type="expression" priority="12336">
      <formula>#REF!&lt;&gt;""</formula>
    </cfRule>
  </conditionalFormatting>
  <conditionalFormatting sqref="E232:J232">
    <cfRule type="expression" dxfId="1" priority="12325">
      <formula>$I232=#REF!</formula>
    </cfRule>
    <cfRule type="expression" dxfId="2" priority="12326">
      <formula>$I232=#REF!</formula>
    </cfRule>
    <cfRule type="expression" dxfId="3" priority="12327">
      <formula>$I232=#REF!</formula>
    </cfRule>
    <cfRule type="expression" dxfId="4" priority="12328">
      <formula>$I232=#REF!</formula>
    </cfRule>
    <cfRule type="expression" dxfId="5" priority="12329">
      <formula>$I232=#REF!</formula>
    </cfRule>
    <cfRule type="expression" dxfId="0" priority="12330">
      <formula>$I232=#REF!</formula>
    </cfRule>
    <cfRule type="expression" dxfId="1" priority="12331">
      <formula>$I232=#REF!</formula>
    </cfRule>
    <cfRule type="expression" dxfId="6" priority="12332">
      <formula>$I232=#REF!</formula>
    </cfRule>
    <cfRule type="expression" dxfId="7" priority="12333">
      <formula>$I232=#REF!</formula>
    </cfRule>
    <cfRule type="expression" dxfId="2" priority="12334">
      <formula>$I232=#REF!</formula>
    </cfRule>
  </conditionalFormatting>
  <conditionalFormatting sqref="F232">
    <cfRule type="expression" dxfId="0" priority="12303">
      <formula>$I232=“未修正”</formula>
    </cfRule>
    <cfRule type="expression" dxfId="0" priority="12304">
      <formula>$I232=’未修正‘</formula>
    </cfRule>
    <cfRule type="expression" dxfId="0" priority="12307">
      <formula>$I232=“未修正”</formula>
    </cfRule>
    <cfRule type="expression" dxfId="0" priority="12308">
      <formula>$I232=’未修正‘</formula>
    </cfRule>
  </conditionalFormatting>
  <conditionalFormatting sqref="F232:G232">
    <cfRule type="expression" dxfId="0" priority="12299">
      <formula>$I232=“未修正”</formula>
    </cfRule>
    <cfRule type="expression" dxfId="0" priority="12300">
      <formula>$I232=’未修正‘</formula>
    </cfRule>
  </conditionalFormatting>
  <conditionalFormatting sqref="G232">
    <cfRule type="expression" dxfId="0" priority="12301">
      <formula>$I232=“未修正”</formula>
    </cfRule>
    <cfRule type="expression" dxfId="0" priority="12302">
      <formula>$I232=’未修正‘</formula>
    </cfRule>
    <cfRule type="expression" dxfId="0" priority="12305">
      <formula>$I232=“未修正”</formula>
    </cfRule>
    <cfRule type="expression" dxfId="0" priority="12306">
      <formula>$I232=’未修正‘</formula>
    </cfRule>
  </conditionalFormatting>
  <conditionalFormatting sqref="H232">
    <cfRule type="expression" dxfId="0" priority="12322">
      <formula>$I232=“未修正”</formula>
    </cfRule>
    <cfRule type="expression" dxfId="0" priority="12323">
      <formula>$I232=’未修正‘</formula>
    </cfRule>
  </conditionalFormatting>
  <conditionalFormatting sqref="I232:J232">
    <cfRule type="expression" dxfId="9" priority="12312">
      <formula>$I232=“未修正”</formula>
    </cfRule>
    <cfRule type="expression" dxfId="10" priority="12313">
      <formula>$I232=“未修正”</formula>
    </cfRule>
    <cfRule type="expression" dxfId="10" priority="12314">
      <formula>$I232=“未修正”</formula>
    </cfRule>
    <cfRule type="expression" dxfId="0" priority="12315">
      <formula>$I232=“未修正”</formula>
    </cfRule>
    <cfRule type="expression" dxfId="0" priority="12317">
      <formula>$I232=“未修正”</formula>
    </cfRule>
  </conditionalFormatting>
  <conditionalFormatting sqref="I232">
    <cfRule type="containsText" dxfId="8" priority="12311" operator="between" text="未修正">
      <formula>NOT(ISERROR(SEARCH("未修正",I232)))</formula>
    </cfRule>
    <cfRule type="expression" dxfId="0" priority="12316">
      <formula>$I232=“未修正”</formula>
    </cfRule>
  </conditionalFormatting>
  <conditionalFormatting sqref="E233">
    <cfRule type="expression" dxfId="0" priority="23083">
      <formula>$I233=“未修正”</formula>
    </cfRule>
    <cfRule type="expression" dxfId="0" priority="23084">
      <formula>$I233=’未修正‘</formula>
    </cfRule>
  </conditionalFormatting>
  <conditionalFormatting sqref="E233:XFD233">
    <cfRule type="expression" priority="46377">
      <formula>#REF!&lt;&gt;""</formula>
    </cfRule>
  </conditionalFormatting>
  <conditionalFormatting sqref="F233">
    <cfRule type="expression" dxfId="0" priority="21488">
      <formula>$I233=“未修正”</formula>
    </cfRule>
    <cfRule type="expression" dxfId="0" priority="21489">
      <formula>$I233=’未修正‘</formula>
    </cfRule>
    <cfRule type="expression" dxfId="0" priority="23071">
      <formula>$I233=“未修正”</formula>
    </cfRule>
    <cfRule type="expression" dxfId="0" priority="23072">
      <formula>$I233=’未修正‘</formula>
    </cfRule>
  </conditionalFormatting>
  <conditionalFormatting sqref="F233:G233">
    <cfRule type="expression" dxfId="0" priority="21484">
      <formula>$I233=“未修正”</formula>
    </cfRule>
    <cfRule type="expression" dxfId="0" priority="21485">
      <formula>$I233=’未修正‘</formula>
    </cfRule>
  </conditionalFormatting>
  <conditionalFormatting sqref="G233">
    <cfRule type="expression" dxfId="0" priority="21486">
      <formula>$I233=“未修正”</formula>
    </cfRule>
    <cfRule type="expression" dxfId="0" priority="21487">
      <formula>$I233=’未修正‘</formula>
    </cfRule>
    <cfRule type="expression" dxfId="0" priority="23069">
      <formula>$I233=“未修正”</formula>
    </cfRule>
    <cfRule type="expression" dxfId="0" priority="23070">
      <formula>$I233=’未修正‘</formula>
    </cfRule>
  </conditionalFormatting>
  <conditionalFormatting sqref="I233">
    <cfRule type="containsText" dxfId="8" priority="23105" operator="between" text="未修正">
      <formula>NOT(ISERROR(SEARCH("未修正",I233)))</formula>
    </cfRule>
    <cfRule type="expression" dxfId="0" priority="23110">
      <formula>$I233=“未修正”</formula>
    </cfRule>
  </conditionalFormatting>
  <conditionalFormatting sqref="I233:J233">
    <cfRule type="expression" dxfId="9" priority="23106">
      <formula>$I233=“未修正”</formula>
    </cfRule>
    <cfRule type="expression" dxfId="10" priority="23107">
      <formula>$I233=“未修正”</formula>
    </cfRule>
    <cfRule type="expression" dxfId="10" priority="23108">
      <formula>$I233=“未修正”</formula>
    </cfRule>
    <cfRule type="expression" dxfId="0" priority="23109">
      <formula>$I233=“未修正”</formula>
    </cfRule>
    <cfRule type="expression" dxfId="0" priority="23111">
      <formula>$I233=“未修正”</formula>
    </cfRule>
  </conditionalFormatting>
  <conditionalFormatting sqref="E234">
    <cfRule type="expression" dxfId="0" priority="23025">
      <formula>$I234=“未修正”</formula>
    </cfRule>
    <cfRule type="expression" dxfId="0" priority="23026">
      <formula>$I234=’未修正‘</formula>
    </cfRule>
  </conditionalFormatting>
  <conditionalFormatting sqref="E234:XFD234">
    <cfRule type="expression" priority="46378">
      <formula>#REF!&lt;&gt;""</formula>
    </cfRule>
  </conditionalFormatting>
  <conditionalFormatting sqref="F234">
    <cfRule type="expression" dxfId="0" priority="21472">
      <formula>$I234=“未修正”</formula>
    </cfRule>
    <cfRule type="expression" dxfId="0" priority="21473">
      <formula>$I234=’未修正‘</formula>
    </cfRule>
    <cfRule type="expression" dxfId="0" priority="21478">
      <formula>$I234=“未修正”</formula>
    </cfRule>
    <cfRule type="expression" dxfId="0" priority="21479">
      <formula>$I234=’未修正‘</formula>
    </cfRule>
    <cfRule type="expression" dxfId="0" priority="23013">
      <formula>$I234=“未修正”</formula>
    </cfRule>
    <cfRule type="expression" dxfId="0" priority="23014">
      <formula>$I234=’未修正‘</formula>
    </cfRule>
  </conditionalFormatting>
  <conditionalFormatting sqref="G234">
    <cfRule type="expression" dxfId="0" priority="21470">
      <formula>$I234=“未修正”</formula>
    </cfRule>
    <cfRule type="expression" dxfId="0" priority="21471">
      <formula>$I234=’未修正‘</formula>
    </cfRule>
    <cfRule type="expression" dxfId="0" priority="21476">
      <formula>$I234=“未修正”</formula>
    </cfRule>
    <cfRule type="expression" dxfId="0" priority="21477">
      <formula>$I234=’未修正‘</formula>
    </cfRule>
    <cfRule type="expression" dxfId="0" priority="23011">
      <formula>$I234=“未修正”</formula>
    </cfRule>
    <cfRule type="expression" dxfId="0" priority="23012">
      <formula>$I234=’未修正‘</formula>
    </cfRule>
  </conditionalFormatting>
  <conditionalFormatting sqref="I234">
    <cfRule type="containsText" dxfId="8" priority="23047" operator="between" text="未修正">
      <formula>NOT(ISERROR(SEARCH("未修正",I234)))</formula>
    </cfRule>
    <cfRule type="expression" dxfId="0" priority="23052">
      <formula>$I234=“未修正”</formula>
    </cfRule>
  </conditionalFormatting>
  <conditionalFormatting sqref="I234:J234">
    <cfRule type="expression" dxfId="9" priority="23048">
      <formula>$I234=“未修正”</formula>
    </cfRule>
    <cfRule type="expression" dxfId="10" priority="23049">
      <formula>$I234=“未修正”</formula>
    </cfRule>
    <cfRule type="expression" dxfId="10" priority="23050">
      <formula>$I234=“未修正”</formula>
    </cfRule>
    <cfRule type="expression" dxfId="0" priority="23051">
      <formula>$I234=“未修正”</formula>
    </cfRule>
    <cfRule type="expression" dxfId="0" priority="23053">
      <formula>$I234=“未修正”</formula>
    </cfRule>
  </conditionalFormatting>
  <conditionalFormatting sqref="E235">
    <cfRule type="expression" dxfId="0" priority="12264">
      <formula>$I235=“未修正”</formula>
    </cfRule>
    <cfRule type="expression" dxfId="0" priority="12265">
      <formula>$I235=’未修正‘</formula>
    </cfRule>
  </conditionalFormatting>
  <conditionalFormatting sqref="E235:G235">
    <cfRule type="expression" dxfId="0" priority="12277">
      <formula>$I235=“未修正”</formula>
    </cfRule>
    <cfRule type="expression" dxfId="0" priority="12288">
      <formula>$I235=’未修正‘</formula>
    </cfRule>
  </conditionalFormatting>
  <conditionalFormatting sqref="E235:XFD235">
    <cfRule type="expression" priority="12298">
      <formula>E227&lt;&gt;""</formula>
    </cfRule>
  </conditionalFormatting>
  <conditionalFormatting sqref="E235:J235">
    <cfRule type="expression" dxfId="1" priority="12278">
      <formula>$I235=#REF!</formula>
    </cfRule>
    <cfRule type="expression" dxfId="2" priority="12279">
      <formula>$I235=#REF!</formula>
    </cfRule>
    <cfRule type="expression" dxfId="3" priority="12280">
      <formula>$I235=#REF!</formula>
    </cfRule>
    <cfRule type="expression" dxfId="4" priority="12281">
      <formula>$I235=#REF!</formula>
    </cfRule>
    <cfRule type="expression" dxfId="5" priority="12282">
      <formula>$I235=#REF!</formula>
    </cfRule>
    <cfRule type="expression" dxfId="0" priority="12283">
      <formula>$I235=#REF!</formula>
    </cfRule>
    <cfRule type="expression" dxfId="1" priority="12284">
      <formula>$I235=#REF!</formula>
    </cfRule>
    <cfRule type="expression" dxfId="6" priority="12285">
      <formula>$I235=#REF!</formula>
    </cfRule>
    <cfRule type="expression" dxfId="7" priority="12286">
      <formula>$I235=#REF!</formula>
    </cfRule>
    <cfRule type="expression" dxfId="2" priority="12287">
      <formula>$I235=#REF!</formula>
    </cfRule>
  </conditionalFormatting>
  <conditionalFormatting sqref="F235">
    <cfRule type="expression" dxfId="0" priority="12262">
      <formula>$I235=“未修正”</formula>
    </cfRule>
    <cfRule type="expression" dxfId="0" priority="12263">
      <formula>$I235=’未修正‘</formula>
    </cfRule>
  </conditionalFormatting>
  <conditionalFormatting sqref="G235">
    <cfRule type="expression" dxfId="0" priority="12260">
      <formula>$I235=“未修正”</formula>
    </cfRule>
    <cfRule type="expression" dxfId="0" priority="12261">
      <formula>$I235=’未修正‘</formula>
    </cfRule>
  </conditionalFormatting>
  <conditionalFormatting sqref="H235">
    <cfRule type="expression" dxfId="0" priority="12275">
      <formula>$I235=“未修正”</formula>
    </cfRule>
    <cfRule type="expression" dxfId="0" priority="12276">
      <formula>$I235=’未修正‘</formula>
    </cfRule>
  </conditionalFormatting>
  <conditionalFormatting sqref="I235">
    <cfRule type="containsText" dxfId="8" priority="12266" operator="between" text="未修正">
      <formula>NOT(ISERROR(SEARCH("未修正",I235)))</formula>
    </cfRule>
    <cfRule type="expression" dxfId="0" priority="12271">
      <formula>$I235=“未修正”</formula>
    </cfRule>
  </conditionalFormatting>
  <conditionalFormatting sqref="I235:J235">
    <cfRule type="expression" dxfId="9" priority="12267">
      <formula>$I235=“未修正”</formula>
    </cfRule>
    <cfRule type="expression" dxfId="10" priority="12268">
      <formula>$I235=“未修正”</formula>
    </cfRule>
    <cfRule type="expression" dxfId="10" priority="12269">
      <formula>$I235=“未修正”</formula>
    </cfRule>
    <cfRule type="expression" dxfId="0" priority="12270">
      <formula>$I235=“未修正”</formula>
    </cfRule>
    <cfRule type="expression" dxfId="0" priority="12272">
      <formula>$I235=“未修正”</formula>
    </cfRule>
  </conditionalFormatting>
  <conditionalFormatting sqref="E236">
    <cfRule type="expression" dxfId="0" priority="12225">
      <formula>$I236=“未修正”</formula>
    </cfRule>
    <cfRule type="expression" dxfId="0" priority="12226">
      <formula>$I236=’未修正‘</formula>
    </cfRule>
  </conditionalFormatting>
  <conditionalFormatting sqref="E236:G236">
    <cfRule type="expression" dxfId="0" priority="12238">
      <formula>$I236=“未修正”</formula>
    </cfRule>
    <cfRule type="expression" dxfId="0" priority="12249">
      <formula>$I236=’未修正‘</formula>
    </cfRule>
  </conditionalFormatting>
  <conditionalFormatting sqref="E236:XFD236">
    <cfRule type="expression" priority="12259">
      <formula>E228&lt;&gt;""</formula>
    </cfRule>
  </conditionalFormatting>
  <conditionalFormatting sqref="E236:J236">
    <cfRule type="expression" dxfId="1" priority="12239">
      <formula>$I236=#REF!</formula>
    </cfRule>
    <cfRule type="expression" dxfId="2" priority="12240">
      <formula>$I236=#REF!</formula>
    </cfRule>
    <cfRule type="expression" dxfId="3" priority="12241">
      <formula>$I236=#REF!</formula>
    </cfRule>
    <cfRule type="expression" dxfId="4" priority="12242">
      <formula>$I236=#REF!</formula>
    </cfRule>
    <cfRule type="expression" dxfId="5" priority="12243">
      <formula>$I236=#REF!</formula>
    </cfRule>
    <cfRule type="expression" dxfId="0" priority="12244">
      <formula>$I236=#REF!</formula>
    </cfRule>
    <cfRule type="expression" dxfId="1" priority="12245">
      <formula>$I236=#REF!</formula>
    </cfRule>
    <cfRule type="expression" dxfId="6" priority="12246">
      <formula>$I236=#REF!</formula>
    </cfRule>
    <cfRule type="expression" dxfId="7" priority="12247">
      <formula>$I236=#REF!</formula>
    </cfRule>
    <cfRule type="expression" dxfId="2" priority="12248">
      <formula>$I236=#REF!</formula>
    </cfRule>
  </conditionalFormatting>
  <conditionalFormatting sqref="F236">
    <cfRule type="expression" dxfId="0" priority="12223">
      <formula>$I236=“未修正”</formula>
    </cfRule>
    <cfRule type="expression" dxfId="0" priority="12224">
      <formula>$I236=’未修正‘</formula>
    </cfRule>
  </conditionalFormatting>
  <conditionalFormatting sqref="G236">
    <cfRule type="expression" dxfId="0" priority="12221">
      <formula>$I236=“未修正”</formula>
    </cfRule>
    <cfRule type="expression" dxfId="0" priority="12222">
      <formula>$I236=’未修正‘</formula>
    </cfRule>
  </conditionalFormatting>
  <conditionalFormatting sqref="H236">
    <cfRule type="expression" dxfId="0" priority="12236">
      <formula>$I236=“未修正”</formula>
    </cfRule>
    <cfRule type="expression" dxfId="0" priority="12237">
      <formula>$I236=’未修正‘</formula>
    </cfRule>
  </conditionalFormatting>
  <conditionalFormatting sqref="I236">
    <cfRule type="containsText" dxfId="8" priority="12227" operator="between" text="未修正">
      <formula>NOT(ISERROR(SEARCH("未修正",I236)))</formula>
    </cfRule>
    <cfRule type="expression" dxfId="0" priority="12232">
      <formula>$I236=“未修正”</formula>
    </cfRule>
  </conditionalFormatting>
  <conditionalFormatting sqref="I236:J236">
    <cfRule type="expression" dxfId="9" priority="12228">
      <formula>$I236=“未修正”</formula>
    </cfRule>
    <cfRule type="expression" dxfId="10" priority="12229">
      <formula>$I236=“未修正”</formula>
    </cfRule>
    <cfRule type="expression" dxfId="10" priority="12230">
      <formula>$I236=“未修正”</formula>
    </cfRule>
    <cfRule type="expression" dxfId="0" priority="12231">
      <formula>$I236=“未修正”</formula>
    </cfRule>
    <cfRule type="expression" dxfId="0" priority="12233">
      <formula>$I236=“未修正”</formula>
    </cfRule>
  </conditionalFormatting>
  <conditionalFormatting sqref="E237">
    <cfRule type="expression" dxfId="0" priority="12186">
      <formula>$I237=“未修正”</formula>
    </cfRule>
    <cfRule type="expression" dxfId="0" priority="12187">
      <formula>$I237=’未修正‘</formula>
    </cfRule>
  </conditionalFormatting>
  <conditionalFormatting sqref="E237:G237">
    <cfRule type="expression" dxfId="0" priority="12199">
      <formula>$I237=“未修正”</formula>
    </cfRule>
    <cfRule type="expression" dxfId="0" priority="12210">
      <formula>$I237=’未修正‘</formula>
    </cfRule>
  </conditionalFormatting>
  <conditionalFormatting sqref="E237:XFD237">
    <cfRule type="expression" priority="12220">
      <formula>E229&lt;&gt;""</formula>
    </cfRule>
  </conditionalFormatting>
  <conditionalFormatting sqref="E237:J237">
    <cfRule type="expression" dxfId="1" priority="12200">
      <formula>$I237=#REF!</formula>
    </cfRule>
    <cfRule type="expression" dxfId="2" priority="12201">
      <formula>$I237=#REF!</formula>
    </cfRule>
    <cfRule type="expression" dxfId="3" priority="12202">
      <formula>$I237=#REF!</formula>
    </cfRule>
    <cfRule type="expression" dxfId="4" priority="12203">
      <formula>$I237=#REF!</formula>
    </cfRule>
    <cfRule type="expression" dxfId="5" priority="12204">
      <formula>$I237=#REF!</formula>
    </cfRule>
    <cfRule type="expression" dxfId="0" priority="12205">
      <formula>$I237=#REF!</formula>
    </cfRule>
    <cfRule type="expression" dxfId="1" priority="12206">
      <formula>$I237=#REF!</formula>
    </cfRule>
    <cfRule type="expression" dxfId="6" priority="12207">
      <formula>$I237=#REF!</formula>
    </cfRule>
    <cfRule type="expression" dxfId="7" priority="12208">
      <formula>$I237=#REF!</formula>
    </cfRule>
    <cfRule type="expression" dxfId="2" priority="12209">
      <formula>$I237=#REF!</formula>
    </cfRule>
  </conditionalFormatting>
  <conditionalFormatting sqref="F237">
    <cfRule type="expression" dxfId="0" priority="12184">
      <formula>$I237=“未修正”</formula>
    </cfRule>
    <cfRule type="expression" dxfId="0" priority="12185">
      <formula>$I237=’未修正‘</formula>
    </cfRule>
  </conditionalFormatting>
  <conditionalFormatting sqref="G237">
    <cfRule type="expression" dxfId="0" priority="12182">
      <formula>$I237=“未修正”</formula>
    </cfRule>
    <cfRule type="expression" dxfId="0" priority="12183">
      <formula>$I237=’未修正‘</formula>
    </cfRule>
  </conditionalFormatting>
  <conditionalFormatting sqref="H237">
    <cfRule type="expression" dxfId="0" priority="12197">
      <formula>$I237=“未修正”</formula>
    </cfRule>
    <cfRule type="expression" dxfId="0" priority="12198">
      <formula>$I237=’未修正‘</formula>
    </cfRule>
  </conditionalFormatting>
  <conditionalFormatting sqref="I237:J237">
    <cfRule type="expression" dxfId="9" priority="12189">
      <formula>$I237=“未修正”</formula>
    </cfRule>
    <cfRule type="expression" dxfId="10" priority="12190">
      <formula>$I237=“未修正”</formula>
    </cfRule>
    <cfRule type="expression" dxfId="10" priority="12191">
      <formula>$I237=“未修正”</formula>
    </cfRule>
    <cfRule type="expression" dxfId="0" priority="12192">
      <formula>$I237=“未修正”</formula>
    </cfRule>
    <cfRule type="expression" dxfId="0" priority="12194">
      <formula>$I237=“未修正”</formula>
    </cfRule>
  </conditionalFormatting>
  <conditionalFormatting sqref="I237">
    <cfRule type="containsText" dxfId="8" priority="12188" operator="between" text="未修正">
      <formula>NOT(ISERROR(SEARCH("未修正",I237)))</formula>
    </cfRule>
    <cfRule type="expression" dxfId="0" priority="12193">
      <formula>$I237=“未修正”</formula>
    </cfRule>
  </conditionalFormatting>
  <conditionalFormatting sqref="I238">
    <cfRule type="containsText" dxfId="8" priority="22931" operator="between" text="未修正">
      <formula>NOT(ISERROR(SEARCH("未修正",I238)))</formula>
    </cfRule>
    <cfRule type="expression" dxfId="0" priority="22936">
      <formula>$I238=“未修正”</formula>
    </cfRule>
  </conditionalFormatting>
  <conditionalFormatting sqref="I238:J238">
    <cfRule type="expression" dxfId="9" priority="22932">
      <formula>$I238=“未修正”</formula>
    </cfRule>
    <cfRule type="expression" dxfId="10" priority="22933">
      <formula>$I238=“未修正”</formula>
    </cfRule>
    <cfRule type="expression" dxfId="10" priority="22934">
      <formula>$I238=“未修正”</formula>
    </cfRule>
    <cfRule type="expression" dxfId="0" priority="22935">
      <formula>$I238=“未修正”</formula>
    </cfRule>
    <cfRule type="expression" dxfId="0" priority="22937">
      <formula>$I238=“未修正”</formula>
    </cfRule>
  </conditionalFormatting>
  <conditionalFormatting sqref="E239">
    <cfRule type="expression" dxfId="0" priority="22851">
      <formula>$I239=“未修正”</formula>
    </cfRule>
    <cfRule type="expression" dxfId="0" priority="22852">
      <formula>$I239=’未修正‘</formula>
    </cfRule>
  </conditionalFormatting>
  <conditionalFormatting sqref="I239">
    <cfRule type="containsText" dxfId="8" priority="22873" operator="between" text="未修正">
      <formula>NOT(ISERROR(SEARCH("未修正",I239)))</formula>
    </cfRule>
    <cfRule type="expression" dxfId="0" priority="22878">
      <formula>$I239=“未修正”</formula>
    </cfRule>
  </conditionalFormatting>
  <conditionalFormatting sqref="I239:J239">
    <cfRule type="expression" dxfId="9" priority="22874">
      <formula>$I239=“未修正”</formula>
    </cfRule>
    <cfRule type="expression" dxfId="10" priority="22875">
      <formula>$I239=“未修正”</formula>
    </cfRule>
    <cfRule type="expression" dxfId="10" priority="22876">
      <formula>$I239=“未修正”</formula>
    </cfRule>
    <cfRule type="expression" dxfId="0" priority="22877">
      <formula>$I239=“未修正”</formula>
    </cfRule>
    <cfRule type="expression" dxfId="0" priority="22879">
      <formula>$I239=“未修正”</formula>
    </cfRule>
  </conditionalFormatting>
  <conditionalFormatting sqref="E240">
    <cfRule type="expression" dxfId="0" priority="22793">
      <formula>$I240=“未修正”</formula>
    </cfRule>
    <cfRule type="expression" dxfId="0" priority="22794">
      <formula>$I240=’未修正‘</formula>
    </cfRule>
  </conditionalFormatting>
  <conditionalFormatting sqref="E240:XFD240">
    <cfRule type="expression" priority="46397">
      <formula>#REF!&lt;&gt;""</formula>
    </cfRule>
  </conditionalFormatting>
  <conditionalFormatting sqref="I240">
    <cfRule type="containsText" dxfId="8" priority="22815" operator="between" text="未修正">
      <formula>NOT(ISERROR(SEARCH("未修正",I240)))</formula>
    </cfRule>
    <cfRule type="expression" dxfId="0" priority="22820">
      <formula>$I240=“未修正”</formula>
    </cfRule>
  </conditionalFormatting>
  <conditionalFormatting sqref="I240:J240">
    <cfRule type="expression" dxfId="9" priority="22816">
      <formula>$I240=“未修正”</formula>
    </cfRule>
    <cfRule type="expression" dxfId="10" priority="22817">
      <formula>$I240=“未修正”</formula>
    </cfRule>
    <cfRule type="expression" dxfId="10" priority="22818">
      <formula>$I240=“未修正”</formula>
    </cfRule>
    <cfRule type="expression" dxfId="0" priority="22819">
      <formula>$I240=“未修正”</formula>
    </cfRule>
    <cfRule type="expression" dxfId="0" priority="22821">
      <formula>$I240=“未修正”</formula>
    </cfRule>
  </conditionalFormatting>
  <conditionalFormatting sqref="E241">
    <cfRule type="expression" dxfId="0" priority="22735">
      <formula>$I241=“未修正”</formula>
    </cfRule>
    <cfRule type="expression" dxfId="0" priority="22736">
      <formula>$I241=’未修正‘</formula>
    </cfRule>
  </conditionalFormatting>
  <conditionalFormatting sqref="E241:XFD241">
    <cfRule type="expression" priority="46409">
      <formula>E233&lt;&gt;""</formula>
    </cfRule>
  </conditionalFormatting>
  <conditionalFormatting sqref="I241">
    <cfRule type="containsText" dxfId="8" priority="22757" operator="between" text="未修正">
      <formula>NOT(ISERROR(SEARCH("未修正",I241)))</formula>
    </cfRule>
    <cfRule type="expression" dxfId="0" priority="22762">
      <formula>$I241=“未修正”</formula>
    </cfRule>
  </conditionalFormatting>
  <conditionalFormatting sqref="I241:J241">
    <cfRule type="expression" dxfId="9" priority="22758">
      <formula>$I241=“未修正”</formula>
    </cfRule>
    <cfRule type="expression" dxfId="10" priority="22759">
      <formula>$I241=“未修正”</formula>
    </cfRule>
    <cfRule type="expression" dxfId="10" priority="22760">
      <formula>$I241=“未修正”</formula>
    </cfRule>
    <cfRule type="expression" dxfId="0" priority="22761">
      <formula>$I241=“未修正”</formula>
    </cfRule>
    <cfRule type="expression" dxfId="0" priority="22763">
      <formula>$I241=“未修正”</formula>
    </cfRule>
  </conditionalFormatting>
  <conditionalFormatting sqref="E242">
    <cfRule type="expression" dxfId="0" priority="12150">
      <formula>$I242=“未修正”</formula>
    </cfRule>
    <cfRule type="expression" dxfId="0" priority="12151">
      <formula>$I242=’未修正‘</formula>
    </cfRule>
  </conditionalFormatting>
  <conditionalFormatting sqref="E242:J242">
    <cfRule type="expression" dxfId="1" priority="12161">
      <formula>$I242=#REF!</formula>
    </cfRule>
    <cfRule type="expression" dxfId="2" priority="12162">
      <formula>$I242=#REF!</formula>
    </cfRule>
    <cfRule type="expression" dxfId="3" priority="12163">
      <formula>$I242=#REF!</formula>
    </cfRule>
    <cfRule type="expression" dxfId="4" priority="12164">
      <formula>$I242=#REF!</formula>
    </cfRule>
    <cfRule type="expression" dxfId="5" priority="12165">
      <formula>$I242=#REF!</formula>
    </cfRule>
    <cfRule type="expression" dxfId="0" priority="12166">
      <formula>$I242=#REF!</formula>
    </cfRule>
    <cfRule type="expression" dxfId="1" priority="12167">
      <formula>$I242=#REF!</formula>
    </cfRule>
    <cfRule type="expression" dxfId="6" priority="12168">
      <formula>$I242=#REF!</formula>
    </cfRule>
    <cfRule type="expression" dxfId="7" priority="12169">
      <formula>$I242=#REF!</formula>
    </cfRule>
    <cfRule type="expression" dxfId="2" priority="12170">
      <formula>$I242=#REF!</formula>
    </cfRule>
  </conditionalFormatting>
  <conditionalFormatting sqref="E242:XFD242">
    <cfRule type="expression" priority="12181">
      <formula>E233&lt;&gt;""</formula>
    </cfRule>
  </conditionalFormatting>
  <conditionalFormatting sqref="F242">
    <cfRule type="expression" dxfId="0" priority="12148">
      <formula>$I242=“未修正”</formula>
    </cfRule>
    <cfRule type="expression" dxfId="0" priority="12149">
      <formula>$I242=’未修正‘</formula>
    </cfRule>
  </conditionalFormatting>
  <conditionalFormatting sqref="G242">
    <cfRule type="expression" dxfId="0" priority="12146">
      <formula>$I242=“未修正”</formula>
    </cfRule>
    <cfRule type="expression" dxfId="0" priority="12147">
      <formula>$I242=’未修正‘</formula>
    </cfRule>
  </conditionalFormatting>
  <conditionalFormatting sqref="H242">
    <cfRule type="expression" dxfId="0" priority="12159">
      <formula>$I242=’未修正‘</formula>
    </cfRule>
  </conditionalFormatting>
  <conditionalFormatting sqref="H242:J242">
    <cfRule type="expression" dxfId="0" priority="12158">
      <formula>$I242=“未修正”</formula>
    </cfRule>
  </conditionalFormatting>
  <conditionalFormatting sqref="I242">
    <cfRule type="containsText" dxfId="8" priority="12152" operator="between" text="未修正">
      <formula>NOT(ISERROR(SEARCH("未修正",I242)))</formula>
    </cfRule>
    <cfRule type="expression" dxfId="0" priority="12157">
      <formula>$I242=“未修正”</formula>
    </cfRule>
  </conditionalFormatting>
  <conditionalFormatting sqref="I242:J242">
    <cfRule type="expression" dxfId="9" priority="12153">
      <formula>$I242=“未修正”</formula>
    </cfRule>
    <cfRule type="expression" dxfId="10" priority="12154">
      <formula>$I242=“未修正”</formula>
    </cfRule>
    <cfRule type="expression" dxfId="10" priority="12155">
      <formula>$I242=“未修正”</formula>
    </cfRule>
    <cfRule type="expression" dxfId="0" priority="12156">
      <formula>$I242=“未修正”</formula>
    </cfRule>
  </conditionalFormatting>
  <conditionalFormatting sqref="E245">
    <cfRule type="expression" dxfId="0" priority="12116">
      <formula>$I245=“未修正”</formula>
    </cfRule>
    <cfRule type="expression" dxfId="0" priority="12117">
      <formula>$I245=’未修正‘</formula>
    </cfRule>
  </conditionalFormatting>
  <conditionalFormatting sqref="E245:J245">
    <cfRule type="expression" dxfId="1" priority="12126">
      <formula>$I245=#REF!</formula>
    </cfRule>
    <cfRule type="expression" dxfId="2" priority="12127">
      <formula>$I245=#REF!</formula>
    </cfRule>
    <cfRule type="expression" dxfId="3" priority="12128">
      <formula>$I245=#REF!</formula>
    </cfRule>
    <cfRule type="expression" dxfId="4" priority="12129">
      <formula>$I245=#REF!</formula>
    </cfRule>
    <cfRule type="expression" dxfId="5" priority="12130">
      <formula>$I245=#REF!</formula>
    </cfRule>
    <cfRule type="expression" dxfId="0" priority="12131">
      <formula>$I245=#REF!</formula>
    </cfRule>
    <cfRule type="expression" dxfId="1" priority="12132">
      <formula>$I245=#REF!</formula>
    </cfRule>
    <cfRule type="expression" dxfId="6" priority="12133">
      <formula>$I245=#REF!</formula>
    </cfRule>
    <cfRule type="expression" dxfId="7" priority="12134">
      <formula>$I245=#REF!</formula>
    </cfRule>
    <cfRule type="expression" dxfId="2" priority="12135">
      <formula>$I245=#REF!</formula>
    </cfRule>
  </conditionalFormatting>
  <conditionalFormatting sqref="E245:XFD245">
    <cfRule type="expression" priority="12145">
      <formula>E239&lt;&gt;""</formula>
    </cfRule>
  </conditionalFormatting>
  <conditionalFormatting sqref="F245">
    <cfRule type="expression" dxfId="0" priority="12114">
      <formula>$I245=“未修正”</formula>
    </cfRule>
    <cfRule type="expression" dxfId="0" priority="12115">
      <formula>$I245=’未修正‘</formula>
    </cfRule>
  </conditionalFormatting>
  <conditionalFormatting sqref="G245">
    <cfRule type="expression" dxfId="0" priority="12110">
      <formula>$I245=“未修正”</formula>
    </cfRule>
    <cfRule type="expression" dxfId="0" priority="12111">
      <formula>$I245=’未修正‘</formula>
    </cfRule>
  </conditionalFormatting>
  <conditionalFormatting sqref="H245">
    <cfRule type="expression" dxfId="0" priority="12125">
      <formula>$I245=’未修正‘</formula>
    </cfRule>
  </conditionalFormatting>
  <conditionalFormatting sqref="H245:J245">
    <cfRule type="expression" dxfId="0" priority="12124">
      <formula>$I245=“未修正”</formula>
    </cfRule>
  </conditionalFormatting>
  <conditionalFormatting sqref="I245">
    <cfRule type="containsText" dxfId="8" priority="12118" operator="between" text="未修正">
      <formula>NOT(ISERROR(SEARCH("未修正",I245)))</formula>
    </cfRule>
    <cfRule type="expression" dxfId="0" priority="12123">
      <formula>$I245=“未修正”</formula>
    </cfRule>
  </conditionalFormatting>
  <conditionalFormatting sqref="I245:J245">
    <cfRule type="expression" dxfId="9" priority="12119">
      <formula>$I245=“未修正”</formula>
    </cfRule>
    <cfRule type="expression" dxfId="10" priority="12120">
      <formula>$I245=“未修正”</formula>
    </cfRule>
    <cfRule type="expression" dxfId="10" priority="12121">
      <formula>$I245=“未修正”</formula>
    </cfRule>
    <cfRule type="expression" dxfId="0" priority="12122">
      <formula>$I245=“未修正”</formula>
    </cfRule>
  </conditionalFormatting>
  <conditionalFormatting sqref="E246">
    <cfRule type="expression" dxfId="0" priority="12080">
      <formula>$I246=“未修正”</formula>
    </cfRule>
    <cfRule type="expression" dxfId="0" priority="12081">
      <formula>$I246=’未修正‘</formula>
    </cfRule>
  </conditionalFormatting>
  <conditionalFormatting sqref="E246:J246">
    <cfRule type="expression" dxfId="1" priority="12090">
      <formula>$I246=#REF!</formula>
    </cfRule>
    <cfRule type="expression" dxfId="2" priority="12091">
      <formula>$I246=#REF!</formula>
    </cfRule>
    <cfRule type="expression" dxfId="3" priority="12092">
      <formula>$I246=#REF!</formula>
    </cfRule>
    <cfRule type="expression" dxfId="4" priority="12093">
      <formula>$I246=#REF!</formula>
    </cfRule>
    <cfRule type="expression" dxfId="5" priority="12094">
      <formula>$I246=#REF!</formula>
    </cfRule>
    <cfRule type="expression" dxfId="0" priority="12095">
      <formula>$I246=#REF!</formula>
    </cfRule>
    <cfRule type="expression" dxfId="1" priority="12096">
      <formula>$I246=#REF!</formula>
    </cfRule>
    <cfRule type="expression" dxfId="6" priority="12097">
      <formula>$I246=#REF!</formula>
    </cfRule>
    <cfRule type="expression" dxfId="7" priority="12098">
      <formula>$I246=#REF!</formula>
    </cfRule>
    <cfRule type="expression" dxfId="2" priority="12099">
      <formula>$I246=#REF!</formula>
    </cfRule>
  </conditionalFormatting>
  <conditionalFormatting sqref="E246:XFD246">
    <cfRule type="expression" priority="12109">
      <formula>E239&lt;&gt;""</formula>
    </cfRule>
  </conditionalFormatting>
  <conditionalFormatting sqref="F246">
    <cfRule type="expression" dxfId="0" priority="12078">
      <formula>$I246=“未修正”</formula>
    </cfRule>
    <cfRule type="expression" dxfId="0" priority="12079">
      <formula>$I246=’未修正‘</formula>
    </cfRule>
  </conditionalFormatting>
  <conditionalFormatting sqref="G246">
    <cfRule type="expression" dxfId="0" priority="12074">
      <formula>$I246=“未修正”</formula>
    </cfRule>
    <cfRule type="expression" dxfId="0" priority="12075">
      <formula>$I246=’未修正‘</formula>
    </cfRule>
  </conditionalFormatting>
  <conditionalFormatting sqref="H246">
    <cfRule type="expression" dxfId="0" priority="12089">
      <formula>$I246=’未修正‘</formula>
    </cfRule>
  </conditionalFormatting>
  <conditionalFormatting sqref="H246:J246">
    <cfRule type="expression" dxfId="0" priority="12088">
      <formula>$I246=“未修正”</formula>
    </cfRule>
  </conditionalFormatting>
  <conditionalFormatting sqref="I246">
    <cfRule type="containsText" dxfId="8" priority="12082" operator="between" text="未修正">
      <formula>NOT(ISERROR(SEARCH("未修正",I246)))</formula>
    </cfRule>
    <cfRule type="expression" dxfId="0" priority="12087">
      <formula>$I246=“未修正”</formula>
    </cfRule>
  </conditionalFormatting>
  <conditionalFormatting sqref="I246:J246">
    <cfRule type="expression" dxfId="9" priority="12083">
      <formula>$I246=“未修正”</formula>
    </cfRule>
    <cfRule type="expression" dxfId="10" priority="12084">
      <formula>$I246=“未修正”</formula>
    </cfRule>
    <cfRule type="expression" dxfId="10" priority="12085">
      <formula>$I246=“未修正”</formula>
    </cfRule>
    <cfRule type="expression" dxfId="0" priority="12086">
      <formula>$I246=“未修正”</formula>
    </cfRule>
  </conditionalFormatting>
  <conditionalFormatting sqref="E247">
    <cfRule type="expression" dxfId="0" priority="35297">
      <formula>$I247=“未修正”</formula>
    </cfRule>
    <cfRule type="expression" dxfId="0" priority="35298">
      <formula>$I247=’未修正‘</formula>
    </cfRule>
  </conditionalFormatting>
  <conditionalFormatting sqref="E247:XFD247">
    <cfRule type="expression" priority="46477">
      <formula>E241&lt;&gt;""</formula>
    </cfRule>
  </conditionalFormatting>
  <conditionalFormatting sqref="F247">
    <cfRule type="expression" dxfId="0" priority="35275">
      <formula>$I247=“未修正”</formula>
    </cfRule>
    <cfRule type="expression" dxfId="0" priority="35276">
      <formula>$I247=’未修正‘</formula>
    </cfRule>
  </conditionalFormatting>
  <conditionalFormatting sqref="G247">
    <cfRule type="expression" dxfId="0" priority="35263">
      <formula>$I247=“未修正”</formula>
    </cfRule>
    <cfRule type="expression" dxfId="0" priority="35264">
      <formula>$I247=’未修正‘</formula>
    </cfRule>
  </conditionalFormatting>
  <conditionalFormatting sqref="H247">
    <cfRule type="expression" dxfId="0" priority="35306">
      <formula>$I247=’未修正‘</formula>
    </cfRule>
  </conditionalFormatting>
  <conditionalFormatting sqref="H247:J247">
    <cfRule type="expression" dxfId="0" priority="35305">
      <formula>$I247=“未修正”</formula>
    </cfRule>
  </conditionalFormatting>
  <conditionalFormatting sqref="I247">
    <cfRule type="containsText" dxfId="8" priority="35299" operator="between" text="未修正">
      <formula>NOT(ISERROR(SEARCH("未修正",I247)))</formula>
    </cfRule>
    <cfRule type="expression" dxfId="0" priority="35304">
      <formula>$I247=“未修正”</formula>
    </cfRule>
  </conditionalFormatting>
  <conditionalFormatting sqref="I247:J247">
    <cfRule type="expression" dxfId="9" priority="35300">
      <formula>$I247=“未修正”</formula>
    </cfRule>
    <cfRule type="expression" dxfId="10" priority="35301">
      <formula>$I247=“未修正”</formula>
    </cfRule>
    <cfRule type="expression" dxfId="10" priority="35302">
      <formula>$I247=“未修正”</formula>
    </cfRule>
    <cfRule type="expression" dxfId="0" priority="35303">
      <formula>$I247=“未修正”</formula>
    </cfRule>
  </conditionalFormatting>
  <conditionalFormatting sqref="E248:XFD248">
    <cfRule type="expression" priority="46437">
      <formula>E238&lt;&gt;""</formula>
    </cfRule>
  </conditionalFormatting>
  <conditionalFormatting sqref="G248">
    <cfRule type="expression" dxfId="0" priority="35693">
      <formula>$I248=“未修正”</formula>
    </cfRule>
    <cfRule type="expression" dxfId="0" priority="35694">
      <formula>$I248=’未修正‘</formula>
    </cfRule>
  </conditionalFormatting>
  <conditionalFormatting sqref="E249">
    <cfRule type="expression" dxfId="0" priority="21322">
      <formula>$I249=“未修正”</formula>
    </cfRule>
    <cfRule type="expression" dxfId="0" priority="21323">
      <formula>$I249=’未修正‘</formula>
    </cfRule>
  </conditionalFormatting>
  <conditionalFormatting sqref="E249:XFD249">
    <cfRule type="expression" priority="46448">
      <formula>#REF!&lt;&gt;""</formula>
    </cfRule>
  </conditionalFormatting>
  <conditionalFormatting sqref="F249">
    <cfRule type="expression" dxfId="0" priority="21310">
      <formula>$I249=“未修正”</formula>
    </cfRule>
    <cfRule type="expression" dxfId="0" priority="21311">
      <formula>$I249=’未修正‘</formula>
    </cfRule>
  </conditionalFormatting>
  <conditionalFormatting sqref="G249">
    <cfRule type="expression" dxfId="0" priority="21308">
      <formula>$I249=“未修正”</formula>
    </cfRule>
    <cfRule type="expression" dxfId="0" priority="21309">
      <formula>$I249=’未修正‘</formula>
    </cfRule>
  </conditionalFormatting>
  <conditionalFormatting sqref="H249">
    <cfRule type="expression" dxfId="0" priority="21331">
      <formula>$I249=’未修正‘</formula>
    </cfRule>
  </conditionalFormatting>
  <conditionalFormatting sqref="H249:J249">
    <cfRule type="expression" dxfId="0" priority="21330">
      <formula>$I249=“未修正”</formula>
    </cfRule>
  </conditionalFormatting>
  <conditionalFormatting sqref="I249">
    <cfRule type="containsText" dxfId="8" priority="21324" operator="between" text="未修正">
      <formula>NOT(ISERROR(SEARCH("未修正",I249)))</formula>
    </cfRule>
    <cfRule type="expression" dxfId="0" priority="21329">
      <formula>$I249=“未修正”</formula>
    </cfRule>
  </conditionalFormatting>
  <conditionalFormatting sqref="I249:J249">
    <cfRule type="expression" dxfId="9" priority="21325">
      <formula>$I249=“未修正”</formula>
    </cfRule>
    <cfRule type="expression" dxfId="10" priority="21326">
      <formula>$I249=“未修正”</formula>
    </cfRule>
    <cfRule type="expression" dxfId="10" priority="21327">
      <formula>$I249=“未修正”</formula>
    </cfRule>
    <cfRule type="expression" dxfId="0" priority="21328">
      <formula>$I249=“未修正”</formula>
    </cfRule>
  </conditionalFormatting>
  <conditionalFormatting sqref="D255">
    <cfRule type="expression" priority="46637">
      <formula>D248&lt;&gt;""</formula>
    </cfRule>
    <cfRule type="expression" dxfId="0" priority="46638">
      <formula>$I255=“未修正”</formula>
    </cfRule>
    <cfRule type="expression" dxfId="0" priority="46639">
      <formula>$I255=’未修正‘</formula>
    </cfRule>
  </conditionalFormatting>
  <conditionalFormatting sqref="E255:XFD255">
    <cfRule type="expression" priority="46636">
      <formula>E246&lt;&gt;""</formula>
    </cfRule>
  </conditionalFormatting>
  <conditionalFormatting sqref="E256">
    <cfRule type="expression" dxfId="0" priority="21246">
      <formula>$I256=“未修正”</formula>
    </cfRule>
    <cfRule type="expression" dxfId="0" priority="21247">
      <formula>$I256=’未修正‘</formula>
    </cfRule>
  </conditionalFormatting>
  <conditionalFormatting sqref="E256:XFD256">
    <cfRule type="expression" priority="46467">
      <formula>E248&lt;&gt;""</formula>
    </cfRule>
  </conditionalFormatting>
  <conditionalFormatting sqref="F256">
    <cfRule type="expression" dxfId="0" priority="21234">
      <formula>$I256=“未修正”</formula>
    </cfRule>
    <cfRule type="expression" dxfId="0" priority="21235">
      <formula>$I256=’未修正‘</formula>
    </cfRule>
  </conditionalFormatting>
  <conditionalFormatting sqref="G256">
    <cfRule type="expression" dxfId="0" priority="21232">
      <formula>$I256=“未修正”</formula>
    </cfRule>
    <cfRule type="expression" dxfId="0" priority="21233">
      <formula>$I256=’未修正‘</formula>
    </cfRule>
  </conditionalFormatting>
  <conditionalFormatting sqref="H256">
    <cfRule type="expression" dxfId="0" priority="21255">
      <formula>$I256=’未修正‘</formula>
    </cfRule>
  </conditionalFormatting>
  <conditionalFormatting sqref="H256:J256">
    <cfRule type="expression" dxfId="0" priority="21254">
      <formula>$I256=“未修正”</formula>
    </cfRule>
  </conditionalFormatting>
  <conditionalFormatting sqref="I256">
    <cfRule type="containsText" dxfId="8" priority="21248" operator="between" text="未修正">
      <formula>NOT(ISERROR(SEARCH("未修正",I256)))</formula>
    </cfRule>
    <cfRule type="expression" dxfId="0" priority="21253">
      <formula>$I256=“未修正”</formula>
    </cfRule>
  </conditionalFormatting>
  <conditionalFormatting sqref="I256:J256">
    <cfRule type="expression" dxfId="9" priority="21249">
      <formula>$I256=“未修正”</formula>
    </cfRule>
    <cfRule type="expression" dxfId="10" priority="21250">
      <formula>$I256=“未修正”</formula>
    </cfRule>
    <cfRule type="expression" dxfId="10" priority="21251">
      <formula>$I256=“未修正”</formula>
    </cfRule>
    <cfRule type="expression" dxfId="0" priority="21252">
      <formula>$I256=“未修正”</formula>
    </cfRule>
  </conditionalFormatting>
  <conditionalFormatting sqref="D265:XFD265">
    <cfRule type="expression" priority="46677">
      <formula>D276&lt;&gt;""</formula>
    </cfRule>
  </conditionalFormatting>
  <conditionalFormatting sqref="D267:XFD267">
    <cfRule type="expression" priority="46534">
      <formula>D256&lt;&gt;""</formula>
    </cfRule>
  </conditionalFormatting>
  <conditionalFormatting sqref="F267">
    <cfRule type="expression" dxfId="0" priority="21164">
      <formula>$I267=“未修正”</formula>
    </cfRule>
    <cfRule type="expression" dxfId="0" priority="21175">
      <formula>$I267=’未修正‘</formula>
    </cfRule>
  </conditionalFormatting>
  <conditionalFormatting sqref="I267">
    <cfRule type="containsText" dxfId="8" priority="21176" operator="between" text="未修正">
      <formula>NOT(ISERROR(SEARCH("未修正",I267)))</formula>
    </cfRule>
    <cfRule type="expression" dxfId="0" priority="21181">
      <formula>$I267=“未修正”</formula>
    </cfRule>
  </conditionalFormatting>
  <conditionalFormatting sqref="I267:J267">
    <cfRule type="expression" dxfId="9" priority="21177">
      <formula>$I267=“未修正”</formula>
    </cfRule>
    <cfRule type="expression" dxfId="10" priority="21178">
      <formula>$I267=“未修正”</formula>
    </cfRule>
    <cfRule type="expression" dxfId="10" priority="21179">
      <formula>$I267=“未修正”</formula>
    </cfRule>
    <cfRule type="expression" dxfId="0" priority="21180">
      <formula>$I267=“未修正”</formula>
    </cfRule>
  </conditionalFormatting>
  <conditionalFormatting sqref="D268:XFD268">
    <cfRule type="expression" priority="46533">
      <formula>#REF!&lt;&gt;""</formula>
    </cfRule>
  </conditionalFormatting>
  <conditionalFormatting sqref="F268">
    <cfRule type="expression" dxfId="0" priority="21126">
      <formula>$I268=“未修正”</formula>
    </cfRule>
    <cfRule type="expression" dxfId="0" priority="21137">
      <formula>$I268=’未修正‘</formula>
    </cfRule>
  </conditionalFormatting>
  <conditionalFormatting sqref="I268">
    <cfRule type="containsText" dxfId="8" priority="21138" operator="between" text="未修正">
      <formula>NOT(ISERROR(SEARCH("未修正",I268)))</formula>
    </cfRule>
    <cfRule type="expression" dxfId="0" priority="21143">
      <formula>$I268=“未修正”</formula>
    </cfRule>
  </conditionalFormatting>
  <conditionalFormatting sqref="I268:J268">
    <cfRule type="expression" dxfId="9" priority="21139">
      <formula>$I268=“未修正”</formula>
    </cfRule>
    <cfRule type="expression" dxfId="10" priority="21140">
      <formula>$I268=“未修正”</formula>
    </cfRule>
    <cfRule type="expression" dxfId="10" priority="21141">
      <formula>$I268=“未修正”</formula>
    </cfRule>
    <cfRule type="expression" dxfId="0" priority="21142">
      <formula>$I268=“未修正”</formula>
    </cfRule>
  </conditionalFormatting>
  <conditionalFormatting sqref="D269:XFD269">
    <cfRule type="expression" priority="46608">
      <formula>D257&lt;&gt;""</formula>
    </cfRule>
  </conditionalFormatting>
  <conditionalFormatting sqref="D270:XFD270">
    <cfRule type="expression" priority="46648">
      <formula>D259&lt;&gt;""</formula>
    </cfRule>
  </conditionalFormatting>
  <conditionalFormatting sqref="D271:XFD271">
    <cfRule type="expression" priority="46657">
      <formula>D261&lt;&gt;""</formula>
    </cfRule>
  </conditionalFormatting>
  <conditionalFormatting sqref="E284">
    <cfRule type="expression" dxfId="0" priority="17760">
      <formula>$I284=“未修正”</formula>
    </cfRule>
    <cfRule type="expression" dxfId="0" priority="17771">
      <formula>$I284=’未修正‘</formula>
    </cfRule>
  </conditionalFormatting>
  <conditionalFormatting sqref="E284:G284">
    <cfRule type="expression" dxfId="1" priority="17761">
      <formula>$I284=#REF!</formula>
    </cfRule>
    <cfRule type="expression" dxfId="2" priority="17762">
      <formula>$I284=#REF!</formula>
    </cfRule>
    <cfRule type="expression" dxfId="3" priority="17763">
      <formula>$I284=#REF!</formula>
    </cfRule>
    <cfRule type="expression" dxfId="4" priority="17764">
      <formula>$I284=#REF!</formula>
    </cfRule>
    <cfRule type="expression" dxfId="5" priority="17765">
      <formula>$I284=#REF!</formula>
    </cfRule>
    <cfRule type="expression" dxfId="0" priority="17766">
      <formula>$I284=#REF!</formula>
    </cfRule>
    <cfRule type="expression" dxfId="1" priority="17767">
      <formula>$I284=#REF!</formula>
    </cfRule>
    <cfRule type="expression" dxfId="6" priority="17768">
      <formula>$I284=#REF!</formula>
    </cfRule>
    <cfRule type="expression" dxfId="7" priority="17769">
      <formula>$I284=#REF!</formula>
    </cfRule>
    <cfRule type="expression" dxfId="2" priority="17770">
      <formula>$I284=#REF!</formula>
    </cfRule>
  </conditionalFormatting>
  <conditionalFormatting sqref="F284">
    <cfRule type="expression" dxfId="0" priority="17758">
      <formula>$I284=“未修正”</formula>
    </cfRule>
    <cfRule type="expression" dxfId="0" priority="17759">
      <formula>$I284=’未修正‘</formula>
    </cfRule>
  </conditionalFormatting>
  <conditionalFormatting sqref="G284">
    <cfRule type="expression" dxfId="0" priority="17756">
      <formula>$I284=“未修正”</formula>
    </cfRule>
    <cfRule type="expression" dxfId="0" priority="17757">
      <formula>$I284=’未修正‘</formula>
    </cfRule>
  </conditionalFormatting>
  <conditionalFormatting sqref="D287:XFD287">
    <cfRule type="expression" priority="46676">
      <formula>D265&lt;&gt;""</formula>
    </cfRule>
  </conditionalFormatting>
  <conditionalFormatting sqref="E287">
    <cfRule type="expression" dxfId="0" priority="17744">
      <formula>$I287=“未修正”</formula>
    </cfRule>
    <cfRule type="expression" dxfId="0" priority="17755">
      <formula>$I287=’未修正‘</formula>
    </cfRule>
  </conditionalFormatting>
  <conditionalFormatting sqref="E287:G287">
    <cfRule type="expression" dxfId="1" priority="17745">
      <formula>$I287=#REF!</formula>
    </cfRule>
    <cfRule type="expression" dxfId="2" priority="17746">
      <formula>$I287=#REF!</formula>
    </cfRule>
    <cfRule type="expression" dxfId="3" priority="17747">
      <formula>$I287=#REF!</formula>
    </cfRule>
    <cfRule type="expression" dxfId="4" priority="17748">
      <formula>$I287=#REF!</formula>
    </cfRule>
    <cfRule type="expression" dxfId="5" priority="17749">
      <formula>$I287=#REF!</formula>
    </cfRule>
    <cfRule type="expression" dxfId="0" priority="17750">
      <formula>$I287=#REF!</formula>
    </cfRule>
    <cfRule type="expression" dxfId="1" priority="17751">
      <formula>$I287=#REF!</formula>
    </cfRule>
    <cfRule type="expression" dxfId="6" priority="17752">
      <formula>$I287=#REF!</formula>
    </cfRule>
    <cfRule type="expression" dxfId="7" priority="17753">
      <formula>$I287=#REF!</formula>
    </cfRule>
    <cfRule type="expression" dxfId="2" priority="17754">
      <formula>$I287=#REF!</formula>
    </cfRule>
  </conditionalFormatting>
  <conditionalFormatting sqref="F287">
    <cfRule type="expression" dxfId="0" priority="17742">
      <formula>$I287=“未修正”</formula>
    </cfRule>
    <cfRule type="expression" dxfId="0" priority="17743">
      <formula>$I287=’未修正‘</formula>
    </cfRule>
  </conditionalFormatting>
  <conditionalFormatting sqref="G287">
    <cfRule type="expression" dxfId="0" priority="17740">
      <formula>$I287=“未修正”</formula>
    </cfRule>
    <cfRule type="expression" dxfId="0" priority="17741">
      <formula>$I287=’未修正‘</formula>
    </cfRule>
  </conditionalFormatting>
  <conditionalFormatting sqref="E300:H300">
    <cfRule type="expression" dxfId="0" priority="34968">
      <formula>$I300=’未修正‘</formula>
    </cfRule>
  </conditionalFormatting>
  <conditionalFormatting sqref="E300:J300">
    <cfRule type="expression" dxfId="0" priority="34957">
      <formula>$I300=“未修正”</formula>
    </cfRule>
  </conditionalFormatting>
  <conditionalFormatting sqref="I300">
    <cfRule type="containsText" dxfId="8" priority="34951" operator="between" text="未修正">
      <formula>NOT(ISERROR(SEARCH("未修正",I300)))</formula>
    </cfRule>
    <cfRule type="expression" dxfId="0" priority="34956">
      <formula>$I300=“未修正”</formula>
    </cfRule>
  </conditionalFormatting>
  <conditionalFormatting sqref="I300:J300">
    <cfRule type="expression" dxfId="9" priority="34952">
      <formula>$I300=“未修正”</formula>
    </cfRule>
    <cfRule type="expression" dxfId="10" priority="34953">
      <formula>$I300=“未修正”</formula>
    </cfRule>
    <cfRule type="expression" dxfId="10" priority="34954">
      <formula>$I300=“未修正”</formula>
    </cfRule>
    <cfRule type="expression" dxfId="0" priority="34955">
      <formula>$I300=“未修正”</formula>
    </cfRule>
  </conditionalFormatting>
  <conditionalFormatting sqref="E302">
    <cfRule type="expression" dxfId="0" priority="34903">
      <formula>$I302=“未修正”</formula>
    </cfRule>
    <cfRule type="expression" dxfId="0" priority="34904">
      <formula>$I302=’未修正‘</formula>
    </cfRule>
  </conditionalFormatting>
  <conditionalFormatting sqref="F302:G302">
    <cfRule type="expression" dxfId="0" priority="34905">
      <formula>$I302=“未修正”</formula>
    </cfRule>
    <cfRule type="expression" dxfId="0" priority="34906">
      <formula>$I302=’未修正‘</formula>
    </cfRule>
  </conditionalFormatting>
  <conditionalFormatting sqref="J302">
    <cfRule type="expression" dxfId="9" priority="18618">
      <formula>$I302=“未修正”</formula>
    </cfRule>
    <cfRule type="expression" dxfId="10" priority="18619">
      <formula>$I302=“未修正”</formula>
    </cfRule>
    <cfRule type="expression" dxfId="10" priority="18620">
      <formula>$I302=“未修正”</formula>
    </cfRule>
    <cfRule type="expression" dxfId="0" priority="18621">
      <formula>$I302=“未修正”</formula>
    </cfRule>
    <cfRule type="expression" dxfId="0" priority="18622">
      <formula>$I302=“未修正”</formula>
    </cfRule>
  </conditionalFormatting>
  <conditionalFormatting sqref="F303:G303">
    <cfRule type="expression" dxfId="0" priority="34901">
      <formula>$I303=“未修正”</formula>
    </cfRule>
    <cfRule type="expression" dxfId="0" priority="34902">
      <formula>$I303=’未修正‘</formula>
    </cfRule>
  </conditionalFormatting>
  <conditionalFormatting sqref="D304">
    <cfRule type="expression" dxfId="0" priority="12034">
      <formula>$I304=“未修正”</formula>
    </cfRule>
    <cfRule type="expression" dxfId="0" priority="12035">
      <formula>$I304=’未修正‘</formula>
    </cfRule>
  </conditionalFormatting>
  <conditionalFormatting sqref="D304:J304">
    <cfRule type="expression" dxfId="1" priority="12045">
      <formula>$I304=#REF!</formula>
    </cfRule>
    <cfRule type="expression" dxfId="2" priority="12046">
      <formula>$I304=#REF!</formula>
    </cfRule>
    <cfRule type="expression" dxfId="3" priority="12047">
      <formula>$I304=#REF!</formula>
    </cfRule>
    <cfRule type="expression" dxfId="4" priority="12048">
      <formula>$I304=#REF!</formula>
    </cfRule>
    <cfRule type="expression" dxfId="5" priority="12049">
      <formula>$I304=#REF!</formula>
    </cfRule>
    <cfRule type="expression" dxfId="0" priority="12050">
      <formula>$I304=#REF!</formula>
    </cfRule>
    <cfRule type="expression" dxfId="1" priority="12051">
      <formula>$I304=#REF!</formula>
    </cfRule>
    <cfRule type="expression" dxfId="6" priority="12052">
      <formula>$I304=#REF!</formula>
    </cfRule>
    <cfRule type="expression" dxfId="7" priority="12053">
      <formula>$I304=#REF!</formula>
    </cfRule>
    <cfRule type="expression" dxfId="2" priority="12054">
      <formula>$I304=#REF!</formula>
    </cfRule>
  </conditionalFormatting>
  <conditionalFormatting sqref="E304">
    <cfRule type="expression" dxfId="0" priority="12030">
      <formula>$I304=“未修正”</formula>
    </cfRule>
    <cfRule type="expression" dxfId="0" priority="12031">
      <formula>$I304=’未修正‘</formula>
    </cfRule>
  </conditionalFormatting>
  <conditionalFormatting sqref="F304">
    <cfRule type="expression" dxfId="0" priority="12026">
      <formula>$I304=“未修正”</formula>
    </cfRule>
    <cfRule type="expression" dxfId="0" priority="12027">
      <formula>$I304=’未修正‘</formula>
    </cfRule>
    <cfRule type="expression" dxfId="0" priority="12028">
      <formula>$I304=“未修正”</formula>
    </cfRule>
    <cfRule type="expression" dxfId="0" priority="12029">
      <formula>$I304=’未修正‘</formula>
    </cfRule>
  </conditionalFormatting>
  <conditionalFormatting sqref="G304">
    <cfRule type="expression" dxfId="0" priority="12024">
      <formula>$I304=“未修正”</formula>
    </cfRule>
    <cfRule type="expression" dxfId="0" priority="12025">
      <formula>$I304=’未修正‘</formula>
    </cfRule>
  </conditionalFormatting>
  <conditionalFormatting sqref="H304">
    <cfRule type="expression" dxfId="0" priority="12033">
      <formula>$I304=’未修正‘</formula>
    </cfRule>
  </conditionalFormatting>
  <conditionalFormatting sqref="H304:I304">
    <cfRule type="expression" dxfId="0" priority="12032">
      <formula>$I304=“未修正”</formula>
    </cfRule>
  </conditionalFormatting>
  <conditionalFormatting sqref="I304">
    <cfRule type="containsText" dxfId="8" priority="12036" operator="between" text="未修正">
      <formula>NOT(ISERROR(SEARCH("未修正",I304)))</formula>
    </cfRule>
    <cfRule type="expression" dxfId="0" priority="12041">
      <formula>$I304=“未修正”</formula>
    </cfRule>
  </conditionalFormatting>
  <conditionalFormatting sqref="I304:J304">
    <cfRule type="expression" dxfId="9" priority="12037">
      <formula>$I304=“未修正”</formula>
    </cfRule>
    <cfRule type="expression" dxfId="10" priority="12038">
      <formula>$I304=“未修正”</formula>
    </cfRule>
    <cfRule type="expression" dxfId="10" priority="12039">
      <formula>$I304=“未修正”</formula>
    </cfRule>
    <cfRule type="expression" dxfId="0" priority="12040">
      <formula>$I304=“未修正”</formula>
    </cfRule>
  </conditionalFormatting>
  <conditionalFormatting sqref="J304">
    <cfRule type="expression" dxfId="0" priority="12042">
      <formula>$I304=“未修正”</formula>
    </cfRule>
  </conditionalFormatting>
  <conditionalFormatting sqref="F316">
    <cfRule type="expression" dxfId="0" priority="11897">
      <formula>$I316=“未修正”</formula>
    </cfRule>
    <cfRule type="expression" dxfId="0" priority="11898">
      <formula>$I316=’未修正‘</formula>
    </cfRule>
    <cfRule type="expression" dxfId="0" priority="11899">
      <formula>$I316=“未修正”</formula>
    </cfRule>
    <cfRule type="expression" dxfId="0" priority="11900">
      <formula>$I316=’未修正‘</formula>
    </cfRule>
    <cfRule type="expression" dxfId="1" priority="11901">
      <formula>$I316=#REF!</formula>
    </cfRule>
    <cfRule type="expression" dxfId="6" priority="11902">
      <formula>$I316=#REF!</formula>
    </cfRule>
    <cfRule type="expression" dxfId="7" priority="11903">
      <formula>$I316=#REF!</formula>
    </cfRule>
    <cfRule type="expression" dxfId="2" priority="11904">
      <formula>$I316=#REF!</formula>
    </cfRule>
    <cfRule type="expression" priority="11905">
      <formula>F309&lt;&gt;""</formula>
    </cfRule>
  </conditionalFormatting>
  <conditionalFormatting sqref="G316">
    <cfRule type="expression" dxfId="0" priority="11906">
      <formula>$I316=“未修正”</formula>
    </cfRule>
    <cfRule type="expression" dxfId="0" priority="11907">
      <formula>$I316=’未修正‘</formula>
    </cfRule>
    <cfRule type="expression" dxfId="1" priority="11908">
      <formula>$I316=#REF!</formula>
    </cfRule>
    <cfRule type="expression" dxfId="6" priority="11909">
      <formula>$I316=#REF!</formula>
    </cfRule>
    <cfRule type="expression" dxfId="7" priority="11910">
      <formula>$I316=#REF!</formula>
    </cfRule>
    <cfRule type="expression" dxfId="2" priority="11911">
      <formula>$I316=#REF!</formula>
    </cfRule>
    <cfRule type="expression" priority="11912">
      <formula>G309&lt;&gt;""</formula>
    </cfRule>
  </conditionalFormatting>
  <conditionalFormatting sqref="F317">
    <cfRule type="expression" dxfId="0" priority="11888">
      <formula>$I317=“未修正”</formula>
    </cfRule>
    <cfRule type="expression" dxfId="0" priority="11889">
      <formula>$I317=’未修正‘</formula>
    </cfRule>
    <cfRule type="expression" dxfId="0" priority="11890">
      <formula>$I317=“未修正”</formula>
    </cfRule>
    <cfRule type="expression" dxfId="0" priority="11891">
      <formula>$I317=’未修正‘</formula>
    </cfRule>
    <cfRule type="expression" dxfId="1" priority="11892">
      <formula>$I317=#REF!</formula>
    </cfRule>
    <cfRule type="expression" dxfId="6" priority="11893">
      <formula>$I317=#REF!</formula>
    </cfRule>
    <cfRule type="expression" dxfId="7" priority="11894">
      <formula>$I317=#REF!</formula>
    </cfRule>
    <cfRule type="expression" dxfId="2" priority="11895">
      <formula>$I317=#REF!</formula>
    </cfRule>
    <cfRule type="expression" priority="11896">
      <formula>F310&lt;&gt;""</formula>
    </cfRule>
  </conditionalFormatting>
  <conditionalFormatting sqref="G317">
    <cfRule type="expression" dxfId="0" priority="11881">
      <formula>$I317=“未修正”</formula>
    </cfRule>
    <cfRule type="expression" dxfId="0" priority="11882">
      <formula>$I317=’未修正‘</formula>
    </cfRule>
    <cfRule type="expression" dxfId="1" priority="11883">
      <formula>$I317=#REF!</formula>
    </cfRule>
    <cfRule type="expression" dxfId="6" priority="11884">
      <formula>$I317=#REF!</formula>
    </cfRule>
    <cfRule type="expression" dxfId="7" priority="11885">
      <formula>$I317=#REF!</formula>
    </cfRule>
    <cfRule type="expression" dxfId="2" priority="11886">
      <formula>$I317=#REF!</formula>
    </cfRule>
    <cfRule type="expression" priority="11887">
      <formula>G310&lt;&gt;""</formula>
    </cfRule>
  </conditionalFormatting>
  <conditionalFormatting sqref="F318">
    <cfRule type="expression" dxfId="0" priority="11872">
      <formula>$I318=“未修正”</formula>
    </cfRule>
    <cfRule type="expression" dxfId="0" priority="11873">
      <formula>$I318=’未修正‘</formula>
    </cfRule>
    <cfRule type="expression" dxfId="0" priority="11874">
      <formula>$I318=“未修正”</formula>
    </cfRule>
    <cfRule type="expression" dxfId="0" priority="11875">
      <formula>$I318=’未修正‘</formula>
    </cfRule>
    <cfRule type="expression" dxfId="1" priority="11876">
      <formula>$I318=#REF!</formula>
    </cfRule>
    <cfRule type="expression" dxfId="6" priority="11877">
      <formula>$I318=#REF!</formula>
    </cfRule>
    <cfRule type="expression" dxfId="7" priority="11878">
      <formula>$I318=#REF!</formula>
    </cfRule>
    <cfRule type="expression" dxfId="2" priority="11879">
      <formula>$I318=#REF!</formula>
    </cfRule>
    <cfRule type="expression" priority="11880">
      <formula>F311&lt;&gt;""</formula>
    </cfRule>
  </conditionalFormatting>
  <conditionalFormatting sqref="G318">
    <cfRule type="expression" dxfId="0" priority="11865">
      <formula>$I318=“未修正”</formula>
    </cfRule>
    <cfRule type="expression" dxfId="0" priority="11866">
      <formula>$I318=’未修正‘</formula>
    </cfRule>
    <cfRule type="expression" dxfId="1" priority="11867">
      <formula>$I318=#REF!</formula>
    </cfRule>
    <cfRule type="expression" dxfId="6" priority="11868">
      <formula>$I318=#REF!</formula>
    </cfRule>
    <cfRule type="expression" dxfId="7" priority="11869">
      <formula>$I318=#REF!</formula>
    </cfRule>
    <cfRule type="expression" dxfId="2" priority="11870">
      <formula>$I318=#REF!</formula>
    </cfRule>
    <cfRule type="expression" priority="11871">
      <formula>G311&lt;&gt;""</formula>
    </cfRule>
  </conditionalFormatting>
  <conditionalFormatting sqref="F319">
    <cfRule type="expression" dxfId="0" priority="11856">
      <formula>$I319=“未修正”</formula>
    </cfRule>
    <cfRule type="expression" dxfId="0" priority="11857">
      <formula>$I319=’未修正‘</formula>
    </cfRule>
    <cfRule type="expression" dxfId="0" priority="11858">
      <formula>$I319=“未修正”</formula>
    </cfRule>
    <cfRule type="expression" dxfId="0" priority="11859">
      <formula>$I319=’未修正‘</formula>
    </cfRule>
    <cfRule type="expression" dxfId="1" priority="11860">
      <formula>$I319=#REF!</formula>
    </cfRule>
    <cfRule type="expression" dxfId="6" priority="11861">
      <formula>$I319=#REF!</formula>
    </cfRule>
    <cfRule type="expression" dxfId="7" priority="11862">
      <formula>$I319=#REF!</formula>
    </cfRule>
    <cfRule type="expression" dxfId="2" priority="11863">
      <formula>$I319=#REF!</formula>
    </cfRule>
    <cfRule type="expression" priority="11864">
      <formula>F312&lt;&gt;""</formula>
    </cfRule>
  </conditionalFormatting>
  <conditionalFormatting sqref="G319">
    <cfRule type="expression" dxfId="0" priority="11849">
      <formula>$I319=“未修正”</formula>
    </cfRule>
    <cfRule type="expression" dxfId="0" priority="11850">
      <formula>$I319=’未修正‘</formula>
    </cfRule>
    <cfRule type="expression" dxfId="1" priority="11851">
      <formula>$I319=#REF!</formula>
    </cfRule>
    <cfRule type="expression" dxfId="6" priority="11852">
      <formula>$I319=#REF!</formula>
    </cfRule>
    <cfRule type="expression" dxfId="7" priority="11853">
      <formula>$I319=#REF!</formula>
    </cfRule>
    <cfRule type="expression" dxfId="2" priority="11854">
      <formula>$I319=#REF!</formula>
    </cfRule>
    <cfRule type="expression" priority="11855">
      <formula>G312&lt;&gt;""</formula>
    </cfRule>
  </conditionalFormatting>
  <conditionalFormatting sqref="D320">
    <cfRule type="expression" dxfId="0" priority="18164">
      <formula>$I320=“未修正”</formula>
    </cfRule>
    <cfRule type="expression" dxfId="0" priority="18165">
      <formula>$I320=’未修正‘</formula>
    </cfRule>
  </conditionalFormatting>
  <conditionalFormatting sqref="D320:I320">
    <cfRule type="expression" priority="46719">
      <formula>#REF!&lt;&gt;""</formula>
    </cfRule>
  </conditionalFormatting>
  <conditionalFormatting sqref="E320">
    <cfRule type="expression" dxfId="0" priority="18147">
      <formula>$I320=“未修正”</formula>
    </cfRule>
    <cfRule type="expression" dxfId="0" priority="18148">
      <formula>$I320=’未修正‘</formula>
    </cfRule>
  </conditionalFormatting>
  <conditionalFormatting sqref="F320">
    <cfRule type="expression" dxfId="0" priority="18149">
      <formula>$I320=“未修正”</formula>
    </cfRule>
    <cfRule type="expression" dxfId="0" priority="18150">
      <formula>$I320=’未修正‘</formula>
    </cfRule>
    <cfRule type="expression" dxfId="0" priority="18151">
      <formula>$I320=“未修正”</formula>
    </cfRule>
    <cfRule type="expression" dxfId="0" priority="18152">
      <formula>$I320=’未修正‘</formula>
    </cfRule>
  </conditionalFormatting>
  <conditionalFormatting sqref="G320">
    <cfRule type="expression" dxfId="0" priority="18153">
      <formula>$I320=“未修正”</formula>
    </cfRule>
    <cfRule type="expression" dxfId="0" priority="18154">
      <formula>$I320=’未修正‘</formula>
    </cfRule>
  </conditionalFormatting>
  <conditionalFormatting sqref="H320">
    <cfRule type="expression" dxfId="0" priority="18156">
      <formula>$I320=’未修正‘</formula>
    </cfRule>
  </conditionalFormatting>
  <conditionalFormatting sqref="H320:I320">
    <cfRule type="expression" dxfId="0" priority="18155">
      <formula>$I320=“未修正”</formula>
    </cfRule>
  </conditionalFormatting>
  <conditionalFormatting sqref="I320">
    <cfRule type="containsText" dxfId="8" priority="18157" operator="between" text="未修正">
      <formula>NOT(ISERROR(SEARCH("未修正",I320)))</formula>
    </cfRule>
    <cfRule type="expression" dxfId="9" priority="18158">
      <formula>$I320=“未修正”</formula>
    </cfRule>
    <cfRule type="expression" dxfId="10" priority="18159">
      <formula>$I320=“未修正”</formula>
    </cfRule>
    <cfRule type="expression" dxfId="10" priority="18160">
      <formula>$I320=“未修正”</formula>
    </cfRule>
    <cfRule type="expression" dxfId="0" priority="18161">
      <formula>$I320=“未修正”</formula>
    </cfRule>
    <cfRule type="expression" dxfId="0" priority="18162">
      <formula>$I320=“未修正”</formula>
    </cfRule>
  </conditionalFormatting>
  <conditionalFormatting sqref="J320">
    <cfRule type="expression" dxfId="0" priority="46728">
      <formula>#REF!=“未修正”</formula>
    </cfRule>
    <cfRule type="expression" dxfId="1" priority="46740">
      <formula>#REF!=#REF!</formula>
    </cfRule>
    <cfRule type="expression" dxfId="2" priority="46741">
      <formula>#REF!=#REF!</formula>
    </cfRule>
    <cfRule type="expression" dxfId="3" priority="46742">
      <formula>#REF!=#REF!</formula>
    </cfRule>
    <cfRule type="expression" dxfId="4" priority="46743">
      <formula>#REF!=#REF!</formula>
    </cfRule>
    <cfRule type="expression" dxfId="5" priority="46744">
      <formula>#REF!=#REF!</formula>
    </cfRule>
    <cfRule type="expression" dxfId="0" priority="46745">
      <formula>#REF!=#REF!</formula>
    </cfRule>
    <cfRule type="expression" dxfId="1" priority="46746">
      <formula>#REF!=#REF!</formula>
    </cfRule>
    <cfRule type="expression" dxfId="6" priority="46747">
      <formula>#REF!=#REF!</formula>
    </cfRule>
    <cfRule type="expression" dxfId="7" priority="46748">
      <formula>#REF!=#REF!</formula>
    </cfRule>
    <cfRule type="expression" dxfId="2" priority="46749">
      <formula>#REF!=#REF!</formula>
    </cfRule>
    <cfRule type="expression" dxfId="9" priority="46750">
      <formula>#REF!=“未修正”</formula>
    </cfRule>
    <cfRule type="expression" dxfId="10" priority="46751">
      <formula>#REF!=“未修正”</formula>
    </cfRule>
    <cfRule type="expression" dxfId="10" priority="46752">
      <formula>#REF!=“未修正”</formula>
    </cfRule>
    <cfRule type="expression" dxfId="0" priority="46753">
      <formula>#REF!=“未修正”</formula>
    </cfRule>
  </conditionalFormatting>
  <conditionalFormatting sqref="E321">
    <cfRule type="expression" dxfId="0" priority="20463">
      <formula>$I321=“未修正”</formula>
    </cfRule>
    <cfRule type="expression" dxfId="0" priority="20464">
      <formula>$I321=’未修正‘</formula>
    </cfRule>
  </conditionalFormatting>
  <conditionalFormatting sqref="F321">
    <cfRule type="expression" dxfId="0" priority="20461">
      <formula>$I321=“未修正”</formula>
    </cfRule>
    <cfRule type="expression" dxfId="0" priority="20462">
      <formula>$I321=’未修正‘</formula>
    </cfRule>
  </conditionalFormatting>
  <conditionalFormatting sqref="G321">
    <cfRule type="expression" dxfId="0" priority="20459">
      <formula>$I321=“未修正”</formula>
    </cfRule>
    <cfRule type="expression" dxfId="0" priority="20460">
      <formula>$I321=’未修正‘</formula>
    </cfRule>
  </conditionalFormatting>
  <conditionalFormatting sqref="H321">
    <cfRule type="expression" dxfId="0" priority="20475">
      <formula>$I321=“未修正”</formula>
    </cfRule>
    <cfRule type="expression" dxfId="0" priority="20476">
      <formula>$I321=’未修正‘</formula>
    </cfRule>
  </conditionalFormatting>
  <conditionalFormatting sqref="I321">
    <cfRule type="expression" dxfId="0" priority="20849">
      <formula>$I321=“未修正”</formula>
    </cfRule>
    <cfRule type="containsText" dxfId="8" priority="20853" operator="between" text="未修正">
      <formula>NOT(ISERROR(SEARCH("未修正",I321)))</formula>
    </cfRule>
    <cfRule type="expression" dxfId="0" priority="20858">
      <formula>$I321=“未修正”</formula>
    </cfRule>
  </conditionalFormatting>
  <conditionalFormatting sqref="I321:J321">
    <cfRule type="expression" dxfId="9" priority="20854">
      <formula>$I321=“未修正”</formula>
    </cfRule>
    <cfRule type="expression" dxfId="10" priority="20855">
      <formula>$I321=“未修正”</formula>
    </cfRule>
    <cfRule type="expression" dxfId="10" priority="20856">
      <formula>$I321=“未修正”</formula>
    </cfRule>
    <cfRule type="expression" dxfId="0" priority="20857">
      <formula>$I321=“未修正”</formula>
    </cfRule>
  </conditionalFormatting>
  <conditionalFormatting sqref="J321">
    <cfRule type="expression" dxfId="0" priority="20859">
      <formula>$I321=“未修正”</formula>
    </cfRule>
  </conditionalFormatting>
  <conditionalFormatting sqref="E322">
    <cfRule type="expression" dxfId="0" priority="20435">
      <formula>$I322=“未修正”</formula>
    </cfRule>
    <cfRule type="expression" dxfId="0" priority="20436">
      <formula>$I322=’未修正‘</formula>
    </cfRule>
  </conditionalFormatting>
  <conditionalFormatting sqref="F322">
    <cfRule type="expression" dxfId="0" priority="11846">
      <formula>$I322=“未修正”</formula>
    </cfRule>
    <cfRule type="expression" dxfId="0" priority="11847">
      <formula>$I322=’未修正‘</formula>
    </cfRule>
    <cfRule type="expression" priority="11848">
      <formula>F304&lt;&gt;""</formula>
    </cfRule>
  </conditionalFormatting>
  <conditionalFormatting sqref="G322">
    <cfRule type="expression" dxfId="0" priority="11843">
      <formula>$I322=“未修正”</formula>
    </cfRule>
    <cfRule type="expression" dxfId="0" priority="11844">
      <formula>$I322=’未修正‘</formula>
    </cfRule>
    <cfRule type="expression" priority="11845">
      <formula>G304&lt;&gt;""</formula>
    </cfRule>
  </conditionalFormatting>
  <conditionalFormatting sqref="H322">
    <cfRule type="expression" dxfId="0" priority="20447">
      <formula>$I322=“未修正”</formula>
    </cfRule>
    <cfRule type="expression" dxfId="0" priority="20448">
      <formula>$I322=’未修正‘</formula>
    </cfRule>
  </conditionalFormatting>
  <conditionalFormatting sqref="I322">
    <cfRule type="expression" dxfId="0" priority="20790">
      <formula>$I322=“未修正”</formula>
    </cfRule>
    <cfRule type="containsText" dxfId="8" priority="20794" operator="between" text="未修正">
      <formula>NOT(ISERROR(SEARCH("未修正",I322)))</formula>
    </cfRule>
    <cfRule type="expression" dxfId="0" priority="20799">
      <formula>$I322=“未修正”</formula>
    </cfRule>
  </conditionalFormatting>
  <conditionalFormatting sqref="I322:J322">
    <cfRule type="expression" dxfId="9" priority="20795">
      <formula>$I322=“未修正”</formula>
    </cfRule>
    <cfRule type="expression" dxfId="10" priority="20796">
      <formula>$I322=“未修正”</formula>
    </cfRule>
    <cfRule type="expression" dxfId="10" priority="20797">
      <formula>$I322=“未修正”</formula>
    </cfRule>
    <cfRule type="expression" dxfId="0" priority="20798">
      <formula>$I322=“未修正”</formula>
    </cfRule>
  </conditionalFormatting>
  <conditionalFormatting sqref="J322">
    <cfRule type="expression" dxfId="0" priority="20800">
      <formula>$I322=“未修正”</formula>
    </cfRule>
  </conditionalFormatting>
  <conditionalFormatting sqref="E323">
    <cfRule type="expression" dxfId="0" priority="20396">
      <formula>$I323=“未修正”</formula>
    </cfRule>
    <cfRule type="expression" dxfId="0" priority="20397">
      <formula>$I323=’未修正‘</formula>
    </cfRule>
  </conditionalFormatting>
  <conditionalFormatting sqref="F323">
    <cfRule type="expression" dxfId="0" priority="11840">
      <formula>$I323=“未修正”</formula>
    </cfRule>
    <cfRule type="expression" dxfId="0" priority="11841">
      <formula>$I323=’未修正‘</formula>
    </cfRule>
    <cfRule type="expression" priority="11842">
      <formula>F305&lt;&gt;""</formula>
    </cfRule>
  </conditionalFormatting>
  <conditionalFormatting sqref="G323">
    <cfRule type="expression" dxfId="0" priority="11837">
      <formula>$I323=“未修正”</formula>
    </cfRule>
    <cfRule type="expression" dxfId="0" priority="11838">
      <formula>$I323=’未修正‘</formula>
    </cfRule>
    <cfRule type="expression" priority="11839">
      <formula>G305&lt;&gt;""</formula>
    </cfRule>
  </conditionalFormatting>
  <conditionalFormatting sqref="H323">
    <cfRule type="expression" dxfId="0" priority="20417">
      <formula>$I323=“未修正”</formula>
    </cfRule>
    <cfRule type="expression" dxfId="0" priority="20418">
      <formula>$I323=’未修正‘</formula>
    </cfRule>
  </conditionalFormatting>
  <conditionalFormatting sqref="I323">
    <cfRule type="containsText" dxfId="8" priority="20408" operator="between" text="未修正">
      <formula>NOT(ISERROR(SEARCH("未修正",I323)))</formula>
    </cfRule>
    <cfRule type="expression" dxfId="0" priority="20413">
      <formula>$I323=“未修正”</formula>
    </cfRule>
  </conditionalFormatting>
  <conditionalFormatting sqref="I323:J323">
    <cfRule type="expression" dxfId="9" priority="20409">
      <formula>$I323=“未修正”</formula>
    </cfRule>
    <cfRule type="expression" dxfId="10" priority="20410">
      <formula>$I323=“未修正”</formula>
    </cfRule>
    <cfRule type="expression" dxfId="10" priority="20411">
      <formula>$I323=“未修正”</formula>
    </cfRule>
    <cfRule type="expression" dxfId="0" priority="20412">
      <formula>$I323=“未修正”</formula>
    </cfRule>
    <cfRule type="expression" dxfId="0" priority="20414">
      <formula>$I323=“未修正”</formula>
    </cfRule>
  </conditionalFormatting>
  <conditionalFormatting sqref="D324">
    <cfRule type="expression" dxfId="0" priority="18240">
      <formula>$I324=“未修正”</formula>
    </cfRule>
    <cfRule type="expression" dxfId="0" priority="18241">
      <formula>$I324=’未修正‘</formula>
    </cfRule>
  </conditionalFormatting>
  <conditionalFormatting sqref="E324">
    <cfRule type="expression" dxfId="0" priority="18229">
      <formula>$I324=“未修正”</formula>
    </cfRule>
    <cfRule type="expression" dxfId="0" priority="18230">
      <formula>$I324=’未修正‘</formula>
    </cfRule>
  </conditionalFormatting>
  <conditionalFormatting sqref="F324">
    <cfRule type="expression" dxfId="0" priority="18223">
      <formula>$I324=“未修正”</formula>
    </cfRule>
    <cfRule type="expression" dxfId="0" priority="18224">
      <formula>$I324=’未修正‘</formula>
    </cfRule>
    <cfRule type="expression" dxfId="0" priority="18225">
      <formula>$I324=“未修正”</formula>
    </cfRule>
    <cfRule type="expression" dxfId="0" priority="18226">
      <formula>$I324=’未修正‘</formula>
    </cfRule>
  </conditionalFormatting>
  <conditionalFormatting sqref="G324">
    <cfRule type="expression" dxfId="0" priority="18227">
      <formula>$I324=“未修正”</formula>
    </cfRule>
    <cfRule type="expression" dxfId="0" priority="18228">
      <formula>$I324=’未修正‘</formula>
    </cfRule>
  </conditionalFormatting>
  <conditionalFormatting sqref="H324">
    <cfRule type="expression" dxfId="0" priority="18232">
      <formula>$I324=’未修正‘</formula>
    </cfRule>
  </conditionalFormatting>
  <conditionalFormatting sqref="H324:I324">
    <cfRule type="expression" dxfId="0" priority="18231">
      <formula>$I324=“未修正”</formula>
    </cfRule>
  </conditionalFormatting>
  <conditionalFormatting sqref="I324">
    <cfRule type="containsText" dxfId="8" priority="18233" operator="between" text="未修正">
      <formula>NOT(ISERROR(SEARCH("未修正",I324)))</formula>
    </cfRule>
    <cfRule type="expression" dxfId="0" priority="18238">
      <formula>$I324=“未修正”</formula>
    </cfRule>
  </conditionalFormatting>
  <conditionalFormatting sqref="I324:J324">
    <cfRule type="expression" dxfId="9" priority="18234">
      <formula>$I324=“未修正”</formula>
    </cfRule>
    <cfRule type="expression" dxfId="10" priority="18235">
      <formula>$I324=“未修正”</formula>
    </cfRule>
    <cfRule type="expression" dxfId="10" priority="18236">
      <formula>$I324=“未修正”</formula>
    </cfRule>
    <cfRule type="expression" dxfId="0" priority="18237">
      <formula>$I324=“未修正”</formula>
    </cfRule>
  </conditionalFormatting>
  <conditionalFormatting sqref="J324">
    <cfRule type="expression" dxfId="0" priority="18239">
      <formula>$I324=“未修正”</formula>
    </cfRule>
  </conditionalFormatting>
  <conditionalFormatting sqref="E325">
    <cfRule type="expression" dxfId="0" priority="20660">
      <formula>$I325=“未修正”</formula>
    </cfRule>
    <cfRule type="expression" dxfId="0" priority="20661">
      <formula>$I325=’未修正‘</formula>
    </cfRule>
  </conditionalFormatting>
  <conditionalFormatting sqref="F325">
    <cfRule type="expression" dxfId="0" priority="20634">
      <formula>$I325=“未修正”</formula>
    </cfRule>
    <cfRule type="expression" dxfId="0" priority="20635">
      <formula>$I325=’未修正‘</formula>
    </cfRule>
    <cfRule type="expression" dxfId="0" priority="20636">
      <formula>$I325=“未修正”</formula>
    </cfRule>
    <cfRule type="expression" dxfId="0" priority="20637">
      <formula>$I325=’未修正‘</formula>
    </cfRule>
  </conditionalFormatting>
  <conditionalFormatting sqref="G325">
    <cfRule type="expression" dxfId="0" priority="20648">
      <formula>$I325=“未修正”</formula>
    </cfRule>
    <cfRule type="expression" dxfId="0" priority="20649">
      <formula>$I325=’未修正‘</formula>
    </cfRule>
  </conditionalFormatting>
  <conditionalFormatting sqref="H325">
    <cfRule type="expression" dxfId="0" priority="20673">
      <formula>$I325=’未修正‘</formula>
    </cfRule>
  </conditionalFormatting>
  <conditionalFormatting sqref="H325:I325">
    <cfRule type="expression" dxfId="0" priority="20672">
      <formula>$I325=“未修正”</formula>
    </cfRule>
  </conditionalFormatting>
  <conditionalFormatting sqref="I325">
    <cfRule type="containsText" dxfId="8" priority="20676" operator="between" text="未修正">
      <formula>NOT(ISERROR(SEARCH("未修正",I325)))</formula>
    </cfRule>
    <cfRule type="expression" dxfId="0" priority="20681">
      <formula>$I325=“未修正”</formula>
    </cfRule>
  </conditionalFormatting>
  <conditionalFormatting sqref="I325:J325">
    <cfRule type="expression" dxfId="9" priority="20677">
      <formula>$I325=“未修正”</formula>
    </cfRule>
    <cfRule type="expression" dxfId="10" priority="20678">
      <formula>$I325=“未修正”</formula>
    </cfRule>
    <cfRule type="expression" dxfId="10" priority="20679">
      <formula>$I325=“未修正”</formula>
    </cfRule>
    <cfRule type="expression" dxfId="0" priority="20680">
      <formula>$I325=“未修正”</formula>
    </cfRule>
  </conditionalFormatting>
  <conditionalFormatting sqref="J325">
    <cfRule type="expression" dxfId="0" priority="20682">
      <formula>$I325=“未修正”</formula>
    </cfRule>
  </conditionalFormatting>
  <conditionalFormatting sqref="D326">
    <cfRule type="expression" dxfId="0" priority="18589">
      <formula>$I326=“未修正”</formula>
    </cfRule>
    <cfRule type="expression" dxfId="0" priority="18590">
      <formula>$I326=’未修正‘</formula>
    </cfRule>
  </conditionalFormatting>
  <conditionalFormatting sqref="E326">
    <cfRule type="expression" dxfId="0" priority="18578">
      <formula>$I326=“未修正”</formula>
    </cfRule>
    <cfRule type="expression" dxfId="0" priority="18579">
      <formula>$I326=’未修正‘</formula>
    </cfRule>
  </conditionalFormatting>
  <conditionalFormatting sqref="F326">
    <cfRule type="expression" dxfId="0" priority="18572">
      <formula>$I326=“未修正”</formula>
    </cfRule>
    <cfRule type="expression" dxfId="0" priority="18573">
      <formula>$I326=’未修正‘</formula>
    </cfRule>
    <cfRule type="expression" dxfId="0" priority="18574">
      <formula>$I326=“未修正”</formula>
    </cfRule>
    <cfRule type="expression" dxfId="0" priority="18575">
      <formula>$I326=’未修正‘</formula>
    </cfRule>
  </conditionalFormatting>
  <conditionalFormatting sqref="G326">
    <cfRule type="expression" dxfId="0" priority="18576">
      <formula>$I326=“未修正”</formula>
    </cfRule>
    <cfRule type="expression" dxfId="0" priority="18577">
      <formula>$I326=’未修正‘</formula>
    </cfRule>
  </conditionalFormatting>
  <conditionalFormatting sqref="H326">
    <cfRule type="expression" dxfId="0" priority="18581">
      <formula>$I326=’未修正‘</formula>
    </cfRule>
  </conditionalFormatting>
  <conditionalFormatting sqref="H326:I326">
    <cfRule type="expression" dxfId="0" priority="18580">
      <formula>$I326=“未修正”</formula>
    </cfRule>
  </conditionalFormatting>
  <conditionalFormatting sqref="I326">
    <cfRule type="containsText" dxfId="8" priority="18582" operator="between" text="未修正">
      <formula>NOT(ISERROR(SEARCH("未修正",I326)))</formula>
    </cfRule>
    <cfRule type="expression" dxfId="0" priority="18587">
      <formula>$I326=“未修正”</formula>
    </cfRule>
  </conditionalFormatting>
  <conditionalFormatting sqref="I326:J326">
    <cfRule type="expression" dxfId="9" priority="18583">
      <formula>$I326=“未修正”</formula>
    </cfRule>
    <cfRule type="expression" dxfId="10" priority="18584">
      <formula>$I326=“未修正”</formula>
    </cfRule>
    <cfRule type="expression" dxfId="10" priority="18585">
      <formula>$I326=“未修正”</formula>
    </cfRule>
    <cfRule type="expression" dxfId="0" priority="18586">
      <formula>$I326=“未修正”</formula>
    </cfRule>
  </conditionalFormatting>
  <conditionalFormatting sqref="J326">
    <cfRule type="expression" dxfId="0" priority="18588">
      <formula>$I326=“未修正”</formula>
    </cfRule>
  </conditionalFormatting>
  <conditionalFormatting sqref="E327">
    <cfRule type="expression" dxfId="0" priority="34807">
      <formula>$I327=“未修正”</formula>
    </cfRule>
    <cfRule type="expression" dxfId="0" priority="34808">
      <formula>$I327=’未修正‘</formula>
    </cfRule>
  </conditionalFormatting>
  <conditionalFormatting sqref="F327:G327">
    <cfRule type="expression" dxfId="0" priority="34813">
      <formula>$I327=“未修正”</formula>
    </cfRule>
    <cfRule type="expression" dxfId="0" priority="34824">
      <formula>$I327=’未修正‘</formula>
    </cfRule>
  </conditionalFormatting>
  <conditionalFormatting sqref="H327">
    <cfRule type="expression" dxfId="0" priority="34809">
      <formula>$I327=“未修正”</formula>
    </cfRule>
    <cfRule type="expression" dxfId="0" priority="34810">
      <formula>$I327=’未修正‘</formula>
    </cfRule>
  </conditionalFormatting>
  <conditionalFormatting sqref="E328">
    <cfRule type="expression" dxfId="0" priority="20326">
      <formula>$I328=“未修正”</formula>
    </cfRule>
    <cfRule type="expression" dxfId="0" priority="20327">
      <formula>$I328=’未修正‘</formula>
    </cfRule>
  </conditionalFormatting>
  <conditionalFormatting sqref="F328:G328">
    <cfRule type="expression" dxfId="0" priority="20332">
      <formula>$I328=“未修正”</formula>
    </cfRule>
    <cfRule type="expression" dxfId="0" priority="20333">
      <formula>$I328=’未修正‘</formula>
    </cfRule>
  </conditionalFormatting>
  <conditionalFormatting sqref="H328">
    <cfRule type="expression" dxfId="0" priority="20328">
      <formula>$I328=“未修正”</formula>
    </cfRule>
    <cfRule type="expression" dxfId="0" priority="20329">
      <formula>$I328=’未修正‘</formula>
    </cfRule>
  </conditionalFormatting>
  <conditionalFormatting sqref="I328">
    <cfRule type="expression" dxfId="0" priority="20334">
      <formula>$I328=“未修正”</formula>
    </cfRule>
    <cfRule type="containsText" dxfId="8" priority="20335" operator="between" text="未修正">
      <formula>NOT(ISERROR(SEARCH("未修正",I328)))</formula>
    </cfRule>
    <cfRule type="expression" dxfId="0" priority="20340">
      <formula>$I328=“未修正”</formula>
    </cfRule>
  </conditionalFormatting>
  <conditionalFormatting sqref="I328:J328">
    <cfRule type="expression" dxfId="9" priority="20336">
      <formula>$I328=“未修正”</formula>
    </cfRule>
    <cfRule type="expression" dxfId="10" priority="20337">
      <formula>$I328=“未修正”</formula>
    </cfRule>
    <cfRule type="expression" dxfId="10" priority="20338">
      <formula>$I328=“未修正”</formula>
    </cfRule>
    <cfRule type="expression" dxfId="0" priority="20339">
      <formula>$I328=“未修正”</formula>
    </cfRule>
  </conditionalFormatting>
  <conditionalFormatting sqref="J328">
    <cfRule type="expression" dxfId="0" priority="20341">
      <formula>$I328=“未修正”</formula>
    </cfRule>
  </conditionalFormatting>
  <conditionalFormatting sqref="D329:I329">
    <cfRule type="expression" priority="46729">
      <formula>D320&lt;&gt;""</formula>
    </cfRule>
  </conditionalFormatting>
  <conditionalFormatting sqref="E329">
    <cfRule type="expression" dxfId="0" priority="20299">
      <formula>$I329=“未修正”</formula>
    </cfRule>
    <cfRule type="expression" dxfId="0" priority="20300">
      <formula>$I329=’未修正‘</formula>
    </cfRule>
  </conditionalFormatting>
  <conditionalFormatting sqref="F329:G329">
    <cfRule type="expression" dxfId="0" priority="20305">
      <formula>$I329=“未修正”</formula>
    </cfRule>
    <cfRule type="expression" dxfId="0" priority="20306">
      <formula>$I329=’未修正‘</formula>
    </cfRule>
  </conditionalFormatting>
  <conditionalFormatting sqref="H329">
    <cfRule type="expression" dxfId="0" priority="20301">
      <formula>$I329=“未修正”</formula>
    </cfRule>
    <cfRule type="expression" dxfId="0" priority="20302">
      <formula>$I329=’未修正‘</formula>
    </cfRule>
  </conditionalFormatting>
  <conditionalFormatting sqref="I329">
    <cfRule type="expression" dxfId="0" priority="20307">
      <formula>$I329=“未修正”</formula>
    </cfRule>
    <cfRule type="containsText" dxfId="8" priority="20308" operator="between" text="未修正">
      <formula>NOT(ISERROR(SEARCH("未修正",I329)))</formula>
    </cfRule>
    <cfRule type="expression" dxfId="0" priority="20313">
      <formula>$I329=“未修正”</formula>
    </cfRule>
  </conditionalFormatting>
  <conditionalFormatting sqref="I329:J329">
    <cfRule type="expression" dxfId="9" priority="20309">
      <formula>$I329=“未修正”</formula>
    </cfRule>
    <cfRule type="expression" dxfId="10" priority="20310">
      <formula>$I329=“未修正”</formula>
    </cfRule>
    <cfRule type="expression" dxfId="10" priority="20311">
      <formula>$I329=“未修正”</formula>
    </cfRule>
    <cfRule type="expression" dxfId="0" priority="20312">
      <formula>$I329=“未修正”</formula>
    </cfRule>
  </conditionalFormatting>
  <conditionalFormatting sqref="J329">
    <cfRule type="expression" dxfId="0" priority="20314">
      <formula>$I329=“未修正”</formula>
    </cfRule>
  </conditionalFormatting>
  <conditionalFormatting sqref="E330">
    <cfRule type="expression" dxfId="0" priority="20272">
      <formula>$I330=“未修正”</formula>
    </cfRule>
    <cfRule type="expression" dxfId="0" priority="20273">
      <formula>$I330=’未修正‘</formula>
    </cfRule>
  </conditionalFormatting>
  <conditionalFormatting sqref="F330:G330">
    <cfRule type="expression" dxfId="0" priority="20278">
      <formula>$I330=“未修正”</formula>
    </cfRule>
    <cfRule type="expression" dxfId="0" priority="20279">
      <formula>$I330=’未修正‘</formula>
    </cfRule>
  </conditionalFormatting>
  <conditionalFormatting sqref="H330">
    <cfRule type="expression" dxfId="0" priority="20274">
      <formula>$I330=“未修正”</formula>
    </cfRule>
    <cfRule type="expression" dxfId="0" priority="20275">
      <formula>$I330=’未修正‘</formula>
    </cfRule>
  </conditionalFormatting>
  <conditionalFormatting sqref="I330">
    <cfRule type="expression" dxfId="0" priority="20280">
      <formula>$I330=“未修正”</formula>
    </cfRule>
    <cfRule type="containsText" dxfId="8" priority="20281" operator="between" text="未修正">
      <formula>NOT(ISERROR(SEARCH("未修正",I330)))</formula>
    </cfRule>
    <cfRule type="expression" dxfId="9" priority="20282">
      <formula>$I330=“未修正”</formula>
    </cfRule>
    <cfRule type="expression" dxfId="10" priority="20283">
      <formula>$I330=“未修正”</formula>
    </cfRule>
    <cfRule type="expression" dxfId="10" priority="20284">
      <formula>$I330=“未修正”</formula>
    </cfRule>
    <cfRule type="expression" dxfId="0" priority="20285">
      <formula>$I330=“未修正”</formula>
    </cfRule>
    <cfRule type="expression" dxfId="0" priority="20286">
      <formula>$I330=“未修正”</formula>
    </cfRule>
  </conditionalFormatting>
  <conditionalFormatting sqref="J330">
    <cfRule type="expression" dxfId="9" priority="18465">
      <formula>$I330=“未修正”</formula>
    </cfRule>
    <cfRule type="expression" dxfId="10" priority="18466">
      <formula>$I330=“未修正”</formula>
    </cfRule>
    <cfRule type="expression" dxfId="10" priority="18467">
      <formula>$I330=“未修正”</formula>
    </cfRule>
    <cfRule type="expression" dxfId="0" priority="18468">
      <formula>$I330=“未修正”</formula>
    </cfRule>
    <cfRule type="expression" dxfId="0" priority="18469">
      <formula>$I330=“未修正”</formula>
    </cfRule>
  </conditionalFormatting>
  <conditionalFormatting sqref="D331">
    <cfRule type="expression" dxfId="0" priority="18535">
      <formula>$I331=“未修正”</formula>
    </cfRule>
    <cfRule type="expression" dxfId="0" priority="18546">
      <formula>$I331=’未修正‘</formula>
    </cfRule>
  </conditionalFormatting>
  <conditionalFormatting sqref="E331">
    <cfRule type="expression" dxfId="0" priority="18521">
      <formula>$I331=“未修正”</formula>
    </cfRule>
    <cfRule type="expression" dxfId="0" priority="18522">
      <formula>$I331=’未修正‘</formula>
    </cfRule>
  </conditionalFormatting>
  <conditionalFormatting sqref="F331:G331">
    <cfRule type="expression" dxfId="0" priority="18525">
      <formula>$I331=“未修正”</formula>
    </cfRule>
    <cfRule type="expression" dxfId="0" priority="18526">
      <formula>$I331=’未修正‘</formula>
    </cfRule>
  </conditionalFormatting>
  <conditionalFormatting sqref="H331">
    <cfRule type="expression" dxfId="0" priority="18523">
      <formula>$I331=“未修正”</formula>
    </cfRule>
    <cfRule type="expression" dxfId="0" priority="18524">
      <formula>$I331=’未修正‘</formula>
    </cfRule>
  </conditionalFormatting>
  <conditionalFormatting sqref="I331">
    <cfRule type="expression" dxfId="0" priority="18527">
      <formula>$I331=“未修正”</formula>
    </cfRule>
    <cfRule type="containsText" dxfId="8" priority="18528" operator="between" text="未修正">
      <formula>NOT(ISERROR(SEARCH("未修正",I331)))</formula>
    </cfRule>
    <cfRule type="expression" dxfId="0" priority="18533">
      <formula>$I331=“未修正”</formula>
    </cfRule>
  </conditionalFormatting>
  <conditionalFormatting sqref="I331:J331">
    <cfRule type="expression" dxfId="9" priority="18529">
      <formula>$I331=“未修正”</formula>
    </cfRule>
    <cfRule type="expression" dxfId="10" priority="18530">
      <formula>$I331=“未修正”</formula>
    </cfRule>
    <cfRule type="expression" dxfId="10" priority="18531">
      <formula>$I331=“未修正”</formula>
    </cfRule>
    <cfRule type="expression" dxfId="0" priority="18532">
      <formula>$I331=“未修正”</formula>
    </cfRule>
  </conditionalFormatting>
  <conditionalFormatting sqref="J331">
    <cfRule type="expression" dxfId="0" priority="18534">
      <formula>$I331=“未修正”</formula>
    </cfRule>
  </conditionalFormatting>
  <conditionalFormatting sqref="D332">
    <cfRule type="expression" dxfId="0" priority="18509">
      <formula>$I332=“未修正”</formula>
    </cfRule>
    <cfRule type="expression" dxfId="0" priority="18520">
      <formula>$I332=’未修正‘</formula>
    </cfRule>
  </conditionalFormatting>
  <conditionalFormatting sqref="E332">
    <cfRule type="expression" dxfId="0" priority="18495">
      <formula>$I332=“未修正”</formula>
    </cfRule>
    <cfRule type="expression" dxfId="0" priority="18496">
      <formula>$I332=’未修正‘</formula>
    </cfRule>
  </conditionalFormatting>
  <conditionalFormatting sqref="F332:G332">
    <cfRule type="expression" dxfId="0" priority="18499">
      <formula>$I332=“未修正”</formula>
    </cfRule>
    <cfRule type="expression" dxfId="0" priority="18500">
      <formula>$I332=’未修正‘</formula>
    </cfRule>
  </conditionalFormatting>
  <conditionalFormatting sqref="H332">
    <cfRule type="expression" dxfId="0" priority="18497">
      <formula>$I332=“未修正”</formula>
    </cfRule>
    <cfRule type="expression" dxfId="0" priority="18498">
      <formula>$I332=’未修正‘</formula>
    </cfRule>
  </conditionalFormatting>
  <conditionalFormatting sqref="I332">
    <cfRule type="expression" dxfId="0" priority="18501">
      <formula>$I332=“未修正”</formula>
    </cfRule>
    <cfRule type="containsText" dxfId="8" priority="18502" operator="between" text="未修正">
      <formula>NOT(ISERROR(SEARCH("未修正",I332)))</formula>
    </cfRule>
    <cfRule type="expression" dxfId="9" priority="18503">
      <formula>$I332=“未修正”</formula>
    </cfRule>
    <cfRule type="expression" dxfId="10" priority="18504">
      <formula>$I332=“未修正”</formula>
    </cfRule>
    <cfRule type="expression" dxfId="10" priority="18505">
      <formula>$I332=“未修正”</formula>
    </cfRule>
    <cfRule type="expression" dxfId="0" priority="18506">
      <formula>$I332=“未修正”</formula>
    </cfRule>
    <cfRule type="expression" dxfId="0" priority="18507">
      <formula>$I332=“未修正”</formula>
    </cfRule>
  </conditionalFormatting>
  <conditionalFormatting sqref="J332">
    <cfRule type="expression" dxfId="9" priority="18117">
      <formula>$I332=“未修正”</formula>
    </cfRule>
    <cfRule type="expression" dxfId="10" priority="18118">
      <formula>$I332=“未修正”</formula>
    </cfRule>
    <cfRule type="expression" dxfId="10" priority="18119">
      <formula>$I332=“未修正”</formula>
    </cfRule>
    <cfRule type="expression" dxfId="0" priority="18120">
      <formula>$I332=“未修正”</formula>
    </cfRule>
    <cfRule type="expression" dxfId="0" priority="18121">
      <formula>$I332=“未修正”</formula>
    </cfRule>
  </conditionalFormatting>
  <conditionalFormatting sqref="E333">
    <cfRule type="expression" dxfId="0" priority="34781">
      <formula>$I333=“未修正”</formula>
    </cfRule>
    <cfRule type="expression" dxfId="0" priority="34782">
      <formula>$I333=’未修正‘</formula>
    </cfRule>
  </conditionalFormatting>
  <conditionalFormatting sqref="F333">
    <cfRule type="expression" dxfId="0" priority="34757">
      <formula>$I333=“未修正”</formula>
    </cfRule>
    <cfRule type="expression" dxfId="0" priority="34768">
      <formula>$I333=’未修正‘</formula>
    </cfRule>
  </conditionalFormatting>
  <conditionalFormatting sqref="G333">
    <cfRule type="expression" dxfId="0" priority="34769">
      <formula>$I333=“未修正”</formula>
    </cfRule>
    <cfRule type="expression" dxfId="0" priority="34780">
      <formula>$I333=’未修正‘</formula>
    </cfRule>
  </conditionalFormatting>
  <conditionalFormatting sqref="H333">
    <cfRule type="expression" dxfId="0" priority="34795">
      <formula>$I333=“未修正”</formula>
    </cfRule>
    <cfRule type="expression" dxfId="0" priority="34796">
      <formula>$I333=’未修正‘</formula>
    </cfRule>
  </conditionalFormatting>
  <conditionalFormatting sqref="D334">
    <cfRule type="expression" dxfId="0" priority="18449">
      <formula>$I334=’未修正‘</formula>
    </cfRule>
  </conditionalFormatting>
  <conditionalFormatting sqref="E334">
    <cfRule type="expression" dxfId="0" priority="18425">
      <formula>$I334=“未修正”</formula>
    </cfRule>
    <cfRule type="expression" dxfId="0" priority="18426">
      <formula>$I334=’未修正‘</formula>
    </cfRule>
  </conditionalFormatting>
  <conditionalFormatting sqref="F334">
    <cfRule type="expression" dxfId="0" priority="18421">
      <formula>$I334=“未修正”</formula>
    </cfRule>
    <cfRule type="expression" dxfId="0" priority="18422">
      <formula>$I334=’未修正‘</formula>
    </cfRule>
  </conditionalFormatting>
  <conditionalFormatting sqref="G334">
    <cfRule type="expression" dxfId="0" priority="18423">
      <formula>$I334=“未修正”</formula>
    </cfRule>
    <cfRule type="expression" dxfId="0" priority="18424">
      <formula>$I334=’未修正‘</formula>
    </cfRule>
  </conditionalFormatting>
  <conditionalFormatting sqref="H334">
    <cfRule type="expression" dxfId="0" priority="18427">
      <formula>$I334=“未修正”</formula>
    </cfRule>
    <cfRule type="expression" dxfId="0" priority="18428">
      <formula>$I334=’未修正‘</formula>
    </cfRule>
  </conditionalFormatting>
  <conditionalFormatting sqref="I334">
    <cfRule type="expression" dxfId="0" priority="18429">
      <formula>$I334=“未修正”</formula>
    </cfRule>
    <cfRule type="containsText" dxfId="8" priority="18432" operator="between" text="未修正">
      <formula>NOT(ISERROR(SEARCH("未修正",I334)))</formula>
    </cfRule>
    <cfRule type="expression" dxfId="0" priority="18437">
      <formula>$I334=“未修正”</formula>
    </cfRule>
  </conditionalFormatting>
  <conditionalFormatting sqref="I334:J334">
    <cfRule type="expression" dxfId="9" priority="18433">
      <formula>$I334=“未修正”</formula>
    </cfRule>
    <cfRule type="expression" dxfId="10" priority="18434">
      <formula>$I334=“未修正”</formula>
    </cfRule>
    <cfRule type="expression" dxfId="10" priority="18435">
      <formula>$I334=“未修正”</formula>
    </cfRule>
    <cfRule type="expression" dxfId="0" priority="18436">
      <formula>$I334=“未修正”</formula>
    </cfRule>
  </conditionalFormatting>
  <conditionalFormatting sqref="D335">
    <cfRule type="expression" dxfId="0" priority="18409">
      <formula>$I335=“未修正”</formula>
    </cfRule>
    <cfRule type="expression" dxfId="0" priority="18420">
      <formula>$I335=’未修正‘</formula>
    </cfRule>
  </conditionalFormatting>
  <conditionalFormatting sqref="E335">
    <cfRule type="expression" dxfId="0" priority="18396">
      <formula>$I335=“未修正”</formula>
    </cfRule>
    <cfRule type="expression" dxfId="0" priority="18397">
      <formula>$I335=’未修正‘</formula>
    </cfRule>
  </conditionalFormatting>
  <conditionalFormatting sqref="F335">
    <cfRule type="expression" dxfId="0" priority="18339">
      <formula>$I335=“未修正”</formula>
    </cfRule>
    <cfRule type="expression" dxfId="0" priority="18340">
      <formula>$I335=’未修正‘</formula>
    </cfRule>
  </conditionalFormatting>
  <conditionalFormatting sqref="G335">
    <cfRule type="expression" dxfId="0" priority="18351">
      <formula>$I335=“未修正”</formula>
    </cfRule>
    <cfRule type="expression" dxfId="0" priority="18352">
      <formula>$I335=’未修正‘</formula>
    </cfRule>
  </conditionalFormatting>
  <conditionalFormatting sqref="H335">
    <cfRule type="expression" dxfId="0" priority="18398">
      <formula>$I335=“未修正”</formula>
    </cfRule>
    <cfRule type="expression" dxfId="0" priority="18399">
      <formula>$I335=’未修正‘</formula>
    </cfRule>
  </conditionalFormatting>
  <conditionalFormatting sqref="I335">
    <cfRule type="expression" dxfId="0" priority="18400">
      <formula>$I335=“未修正”</formula>
    </cfRule>
    <cfRule type="containsText" dxfId="8" priority="18403" operator="between" text="未修正">
      <formula>NOT(ISERROR(SEARCH("未修正",I335)))</formula>
    </cfRule>
    <cfRule type="expression" dxfId="9" priority="18404">
      <formula>$I335=“未修正”</formula>
    </cfRule>
    <cfRule type="expression" dxfId="10" priority="18405">
      <formula>$I335=“未修正”</formula>
    </cfRule>
    <cfRule type="expression" dxfId="10" priority="18406">
      <formula>$I335=“未修正”</formula>
    </cfRule>
    <cfRule type="expression" dxfId="0" priority="18407">
      <formula>$I335=“未修正”</formula>
    </cfRule>
    <cfRule type="expression" dxfId="0" priority="18408">
      <formula>$I335=“未修正”</formula>
    </cfRule>
  </conditionalFormatting>
  <conditionalFormatting sqref="J335">
    <cfRule type="expression" dxfId="9" priority="18254">
      <formula>$I335=“未修正”</formula>
    </cfRule>
    <cfRule type="expression" dxfId="10" priority="18255">
      <formula>$I335=“未修正”</formula>
    </cfRule>
    <cfRule type="expression" dxfId="10" priority="18256">
      <formula>$I335=“未修正”</formula>
    </cfRule>
    <cfRule type="expression" dxfId="0" priority="18257">
      <formula>$I335=“未修正”</formula>
    </cfRule>
    <cfRule type="expression" dxfId="0" priority="18258">
      <formula>$I335=“未修正”</formula>
    </cfRule>
  </conditionalFormatting>
  <conditionalFormatting sqref="D336">
    <cfRule type="expression" dxfId="0" priority="18391">
      <formula>$I336=’未修正‘</formula>
    </cfRule>
  </conditionalFormatting>
  <conditionalFormatting sqref="E336">
    <cfRule type="expression" dxfId="0" priority="18367">
      <formula>$I336=“未修正”</formula>
    </cfRule>
    <cfRule type="expression" dxfId="0" priority="18368">
      <formula>$I336=’未修正‘</formula>
    </cfRule>
  </conditionalFormatting>
  <conditionalFormatting sqref="F336">
    <cfRule type="expression" dxfId="0" priority="18363">
      <formula>$I336=“未修正”</formula>
    </cfRule>
    <cfRule type="expression" dxfId="0" priority="18364">
      <formula>$I336=’未修正‘</formula>
    </cfRule>
  </conditionalFormatting>
  <conditionalFormatting sqref="G336">
    <cfRule type="expression" dxfId="0" priority="18365">
      <formula>$I336=“未修正”</formula>
    </cfRule>
    <cfRule type="expression" dxfId="0" priority="18366">
      <formula>$I336=’未修正‘</formula>
    </cfRule>
  </conditionalFormatting>
  <conditionalFormatting sqref="H336">
    <cfRule type="expression" dxfId="0" priority="18369">
      <formula>$I336=“未修正”</formula>
    </cfRule>
    <cfRule type="expression" dxfId="0" priority="18370">
      <formula>$I336=’未修正‘</formula>
    </cfRule>
  </conditionalFormatting>
  <conditionalFormatting sqref="I336">
    <cfRule type="expression" dxfId="0" priority="18371">
      <formula>$I336=“未修正”</formula>
    </cfRule>
    <cfRule type="containsText" dxfId="8" priority="18374" operator="between" text="未修正">
      <formula>NOT(ISERROR(SEARCH("未修正",I336)))</formula>
    </cfRule>
    <cfRule type="expression" dxfId="0" priority="18379">
      <formula>$I336=“未修正”</formula>
    </cfRule>
  </conditionalFormatting>
  <conditionalFormatting sqref="I336:J336">
    <cfRule type="expression" dxfId="9" priority="18375">
      <formula>$I336=“未修正”</formula>
    </cfRule>
    <cfRule type="expression" dxfId="10" priority="18376">
      <formula>$I336=“未修正”</formula>
    </cfRule>
    <cfRule type="expression" dxfId="10" priority="18377">
      <formula>$I336=“未修正”</formula>
    </cfRule>
    <cfRule type="expression" dxfId="0" priority="18378">
      <formula>$I336=“未修正”</formula>
    </cfRule>
  </conditionalFormatting>
  <conditionalFormatting sqref="D337">
    <cfRule type="expression" dxfId="0" priority="18338">
      <formula>$I337=’未修正‘</formula>
    </cfRule>
  </conditionalFormatting>
  <conditionalFormatting sqref="E337">
    <cfRule type="expression" dxfId="0" priority="18314">
      <formula>$I337=“未修正”</formula>
    </cfRule>
    <cfRule type="expression" dxfId="0" priority="18315">
      <formula>$I337=’未修正‘</formula>
    </cfRule>
  </conditionalFormatting>
  <conditionalFormatting sqref="F337">
    <cfRule type="expression" dxfId="0" priority="18310">
      <formula>$I337=“未修正”</formula>
    </cfRule>
    <cfRule type="expression" dxfId="0" priority="18311">
      <formula>$I337=’未修正‘</formula>
    </cfRule>
  </conditionalFormatting>
  <conditionalFormatting sqref="G337">
    <cfRule type="expression" dxfId="0" priority="18312">
      <formula>$I337=“未修正”</formula>
    </cfRule>
    <cfRule type="expression" dxfId="0" priority="18313">
      <formula>$I337=’未修正‘</formula>
    </cfRule>
  </conditionalFormatting>
  <conditionalFormatting sqref="H337">
    <cfRule type="expression" dxfId="0" priority="18316">
      <formula>$I337=“未修正”</formula>
    </cfRule>
    <cfRule type="expression" dxfId="0" priority="18317">
      <formula>$I337=’未修正‘</formula>
    </cfRule>
  </conditionalFormatting>
  <conditionalFormatting sqref="I337">
    <cfRule type="expression" dxfId="0" priority="18318">
      <formula>$I337=“未修正”</formula>
    </cfRule>
    <cfRule type="containsText" dxfId="8" priority="18321" operator="between" text="未修正">
      <formula>NOT(ISERROR(SEARCH("未修正",I337)))</formula>
    </cfRule>
    <cfRule type="expression" dxfId="0" priority="18326">
      <formula>$I337=“未修正”</formula>
    </cfRule>
  </conditionalFormatting>
  <conditionalFormatting sqref="I337:J337">
    <cfRule type="expression" dxfId="9" priority="18322">
      <formula>$I337=“未修正”</formula>
    </cfRule>
    <cfRule type="expression" dxfId="10" priority="18323">
      <formula>$I337=“未修正”</formula>
    </cfRule>
    <cfRule type="expression" dxfId="10" priority="18324">
      <formula>$I337=“未修正”</formula>
    </cfRule>
    <cfRule type="expression" dxfId="0" priority="18325">
      <formula>$I337=“未修正”</formula>
    </cfRule>
  </conditionalFormatting>
  <conditionalFormatting sqref="D338">
    <cfRule type="expression" dxfId="0" priority="18309">
      <formula>$I338=’未修正‘</formula>
    </cfRule>
  </conditionalFormatting>
  <conditionalFormatting sqref="E338">
    <cfRule type="expression" dxfId="0" priority="18285">
      <formula>$I338=“未修正”</formula>
    </cfRule>
    <cfRule type="expression" dxfId="0" priority="18286">
      <formula>$I338=’未修正‘</formula>
    </cfRule>
  </conditionalFormatting>
  <conditionalFormatting sqref="F338">
    <cfRule type="expression" dxfId="0" priority="18281">
      <formula>$I338=“未修正”</formula>
    </cfRule>
    <cfRule type="expression" dxfId="0" priority="18282">
      <formula>$I338=’未修正‘</formula>
    </cfRule>
  </conditionalFormatting>
  <conditionalFormatting sqref="G338">
    <cfRule type="expression" dxfId="0" priority="18269">
      <formula>$I338=“未修正”</formula>
    </cfRule>
    <cfRule type="expression" dxfId="0" priority="18270">
      <formula>$I338=’未修正‘</formula>
    </cfRule>
  </conditionalFormatting>
  <conditionalFormatting sqref="H338">
    <cfRule type="expression" dxfId="0" priority="18287">
      <formula>$I338=“未修正”</formula>
    </cfRule>
    <cfRule type="expression" dxfId="0" priority="18288">
      <formula>$I338=’未修正‘</formula>
    </cfRule>
  </conditionalFormatting>
  <conditionalFormatting sqref="I338">
    <cfRule type="expression" dxfId="0" priority="18289">
      <formula>$I338=“未修正”</formula>
    </cfRule>
    <cfRule type="containsText" dxfId="8" priority="18292" operator="between" text="未修正">
      <formula>NOT(ISERROR(SEARCH("未修正",I338)))</formula>
    </cfRule>
    <cfRule type="expression" dxfId="0" priority="18297">
      <formula>$I338=“未修正”</formula>
    </cfRule>
  </conditionalFormatting>
  <conditionalFormatting sqref="I338:J338">
    <cfRule type="expression" dxfId="9" priority="18293">
      <formula>$I338=“未修正”</formula>
    </cfRule>
    <cfRule type="expression" dxfId="10" priority="18294">
      <formula>$I338=“未修正”</formula>
    </cfRule>
    <cfRule type="expression" dxfId="10" priority="18295">
      <formula>$I338=“未修正”</formula>
    </cfRule>
    <cfRule type="expression" dxfId="0" priority="18296">
      <formula>$I338=“未修正”</formula>
    </cfRule>
  </conditionalFormatting>
  <conditionalFormatting sqref="D339">
    <cfRule type="expression" dxfId="0" priority="11750">
      <formula>$I339=“未修正”</formula>
    </cfRule>
    <cfRule type="expression" dxfId="0" priority="11751">
      <formula>$I339=’未修正‘</formula>
    </cfRule>
  </conditionalFormatting>
  <conditionalFormatting sqref="D339:J339">
    <cfRule type="expression" dxfId="1" priority="11759">
      <formula>$I339=#REF!</formula>
    </cfRule>
    <cfRule type="expression" dxfId="2" priority="11760">
      <formula>$I339=#REF!</formula>
    </cfRule>
    <cfRule type="expression" dxfId="3" priority="11761">
      <formula>$I339=#REF!</formula>
    </cfRule>
    <cfRule type="expression" dxfId="4" priority="11762">
      <formula>$I339=#REF!</formula>
    </cfRule>
    <cfRule type="expression" dxfId="5" priority="11763">
      <formula>$I339=#REF!</formula>
    </cfRule>
    <cfRule type="expression" dxfId="0" priority="11764">
      <formula>$I339=#REF!</formula>
    </cfRule>
    <cfRule type="expression" dxfId="1" priority="11765">
      <formula>$I339=#REF!</formula>
    </cfRule>
    <cfRule type="expression" dxfId="6" priority="11766">
      <formula>$I339=#REF!</formula>
    </cfRule>
    <cfRule type="expression" dxfId="7" priority="11767">
      <formula>$I339=#REF!</formula>
    </cfRule>
    <cfRule type="expression" dxfId="2" priority="11768">
      <formula>$I339=#REF!</formula>
    </cfRule>
  </conditionalFormatting>
  <conditionalFormatting sqref="E339">
    <cfRule type="expression" dxfId="0" priority="11746">
      <formula>$I339=“未修正”</formula>
    </cfRule>
    <cfRule type="expression" dxfId="0" priority="11747">
      <formula>$I339=’未修正‘</formula>
    </cfRule>
  </conditionalFormatting>
  <conditionalFormatting sqref="F339">
    <cfRule type="expression" dxfId="0" priority="11742">
      <formula>$I339=“未修正”</formula>
    </cfRule>
    <cfRule type="expression" dxfId="0" priority="11743">
      <formula>$I339=’未修正‘</formula>
    </cfRule>
    <cfRule type="expression" dxfId="0" priority="11744">
      <formula>$I339=“未修正”</formula>
    </cfRule>
    <cfRule type="expression" dxfId="0" priority="11745">
      <formula>$I339=’未修正‘</formula>
    </cfRule>
  </conditionalFormatting>
  <conditionalFormatting sqref="G339">
    <cfRule type="expression" dxfId="0" priority="11740">
      <formula>$I339=“未修正”</formula>
    </cfRule>
    <cfRule type="expression" dxfId="0" priority="11741">
      <formula>$I339=’未修正‘</formula>
    </cfRule>
  </conditionalFormatting>
  <conditionalFormatting sqref="H339">
    <cfRule type="expression" dxfId="0" priority="11749">
      <formula>$I339=’未修正‘</formula>
    </cfRule>
  </conditionalFormatting>
  <conditionalFormatting sqref="H339:I339">
    <cfRule type="expression" dxfId="0" priority="11748">
      <formula>$I339=“未修正”</formula>
    </cfRule>
  </conditionalFormatting>
  <conditionalFormatting sqref="I339">
    <cfRule type="containsText" dxfId="8" priority="11752" operator="between" text="未修正">
      <formula>NOT(ISERROR(SEARCH("未修正",I339)))</formula>
    </cfRule>
    <cfRule type="expression" dxfId="0" priority="11757">
      <formula>$I339=“未修正”</formula>
    </cfRule>
  </conditionalFormatting>
  <conditionalFormatting sqref="I339:J339">
    <cfRule type="expression" dxfId="9" priority="11753">
      <formula>$I339=“未修正”</formula>
    </cfRule>
    <cfRule type="expression" dxfId="10" priority="11754">
      <formula>$I339=“未修正”</formula>
    </cfRule>
    <cfRule type="expression" dxfId="10" priority="11755">
      <formula>$I339=“未修正”</formula>
    </cfRule>
    <cfRule type="expression" dxfId="0" priority="11756">
      <formula>$I339=“未修正”</formula>
    </cfRule>
  </conditionalFormatting>
  <conditionalFormatting sqref="J339">
    <cfRule type="expression" dxfId="0" priority="11758">
      <formula>$I339=“未修正”</formula>
    </cfRule>
  </conditionalFormatting>
  <conditionalFormatting sqref="F351">
    <cfRule type="expression" dxfId="0" priority="11634">
      <formula>$I351=“未修正”</formula>
    </cfRule>
    <cfRule type="expression" dxfId="0" priority="11635">
      <formula>$I351=’未修正‘</formula>
    </cfRule>
    <cfRule type="expression" dxfId="0" priority="11636">
      <formula>$I351=“未修正”</formula>
    </cfRule>
    <cfRule type="expression" dxfId="0" priority="11637">
      <formula>$I351=’未修正‘</formula>
    </cfRule>
    <cfRule type="expression" dxfId="1" priority="11638">
      <formula>$I351=#REF!</formula>
    </cfRule>
    <cfRule type="expression" dxfId="6" priority="11639">
      <formula>$I351=#REF!</formula>
    </cfRule>
    <cfRule type="expression" dxfId="7" priority="11640">
      <formula>$I351=#REF!</formula>
    </cfRule>
    <cfRule type="expression" dxfId="2" priority="11641">
      <formula>$I351=#REF!</formula>
    </cfRule>
    <cfRule type="expression" priority="11642">
      <formula>F344&lt;&gt;""</formula>
    </cfRule>
  </conditionalFormatting>
  <conditionalFormatting sqref="G351">
    <cfRule type="expression" dxfId="0" priority="11643">
      <formula>$I351=“未修正”</formula>
    </cfRule>
    <cfRule type="expression" dxfId="0" priority="11644">
      <formula>$I351=’未修正‘</formula>
    </cfRule>
    <cfRule type="expression" dxfId="1" priority="11645">
      <formula>$I351=#REF!</formula>
    </cfRule>
    <cfRule type="expression" dxfId="6" priority="11646">
      <formula>$I351=#REF!</formula>
    </cfRule>
    <cfRule type="expression" dxfId="7" priority="11647">
      <formula>$I351=#REF!</formula>
    </cfRule>
    <cfRule type="expression" dxfId="2" priority="11648">
      <formula>$I351=#REF!</formula>
    </cfRule>
    <cfRule type="expression" priority="11649">
      <formula>G344&lt;&gt;""</formula>
    </cfRule>
  </conditionalFormatting>
  <conditionalFormatting sqref="F352">
    <cfRule type="expression" dxfId="0" priority="11625">
      <formula>$I352=“未修正”</formula>
    </cfRule>
    <cfRule type="expression" dxfId="0" priority="11626">
      <formula>$I352=’未修正‘</formula>
    </cfRule>
    <cfRule type="expression" dxfId="0" priority="11627">
      <formula>$I352=“未修正”</formula>
    </cfRule>
    <cfRule type="expression" dxfId="0" priority="11628">
      <formula>$I352=’未修正‘</formula>
    </cfRule>
    <cfRule type="expression" dxfId="1" priority="11629">
      <formula>$I352=#REF!</formula>
    </cfRule>
    <cfRule type="expression" dxfId="6" priority="11630">
      <formula>$I352=#REF!</formula>
    </cfRule>
    <cfRule type="expression" dxfId="7" priority="11631">
      <formula>$I352=#REF!</formula>
    </cfRule>
    <cfRule type="expression" dxfId="2" priority="11632">
      <formula>$I352=#REF!</formula>
    </cfRule>
    <cfRule type="expression" priority="11633">
      <formula>F345&lt;&gt;""</formula>
    </cfRule>
  </conditionalFormatting>
  <conditionalFormatting sqref="G352">
    <cfRule type="expression" dxfId="0" priority="11618">
      <formula>$I352=“未修正”</formula>
    </cfRule>
    <cfRule type="expression" dxfId="0" priority="11619">
      <formula>$I352=’未修正‘</formula>
    </cfRule>
    <cfRule type="expression" dxfId="1" priority="11620">
      <formula>$I352=#REF!</formula>
    </cfRule>
    <cfRule type="expression" dxfId="6" priority="11621">
      <formula>$I352=#REF!</formula>
    </cfRule>
    <cfRule type="expression" dxfId="7" priority="11622">
      <formula>$I352=#REF!</formula>
    </cfRule>
    <cfRule type="expression" dxfId="2" priority="11623">
      <formula>$I352=#REF!</formula>
    </cfRule>
    <cfRule type="expression" priority="11624">
      <formula>G345&lt;&gt;""</formula>
    </cfRule>
  </conditionalFormatting>
  <conditionalFormatting sqref="F353">
    <cfRule type="expression" dxfId="0" priority="11609">
      <formula>$I353=“未修正”</formula>
    </cfRule>
    <cfRule type="expression" dxfId="0" priority="11610">
      <formula>$I353=’未修正‘</formula>
    </cfRule>
    <cfRule type="expression" dxfId="0" priority="11611">
      <formula>$I353=“未修正”</formula>
    </cfRule>
    <cfRule type="expression" dxfId="0" priority="11612">
      <formula>$I353=’未修正‘</formula>
    </cfRule>
    <cfRule type="expression" dxfId="1" priority="11613">
      <formula>$I353=#REF!</formula>
    </cfRule>
    <cfRule type="expression" dxfId="6" priority="11614">
      <formula>$I353=#REF!</formula>
    </cfRule>
    <cfRule type="expression" dxfId="7" priority="11615">
      <formula>$I353=#REF!</formula>
    </cfRule>
    <cfRule type="expression" dxfId="2" priority="11616">
      <formula>$I353=#REF!</formula>
    </cfRule>
    <cfRule type="expression" priority="11617">
      <formula>F346&lt;&gt;""</formula>
    </cfRule>
  </conditionalFormatting>
  <conditionalFormatting sqref="G353">
    <cfRule type="expression" dxfId="0" priority="11602">
      <formula>$I353=“未修正”</formula>
    </cfRule>
    <cfRule type="expression" dxfId="0" priority="11603">
      <formula>$I353=’未修正‘</formula>
    </cfRule>
    <cfRule type="expression" dxfId="1" priority="11604">
      <formula>$I353=#REF!</formula>
    </cfRule>
    <cfRule type="expression" dxfId="6" priority="11605">
      <formula>$I353=#REF!</formula>
    </cfRule>
    <cfRule type="expression" dxfId="7" priority="11606">
      <formula>$I353=#REF!</formula>
    </cfRule>
    <cfRule type="expression" dxfId="2" priority="11607">
      <formula>$I353=#REF!</formula>
    </cfRule>
    <cfRule type="expression" priority="11608">
      <formula>G346&lt;&gt;""</formula>
    </cfRule>
  </conditionalFormatting>
  <conditionalFormatting sqref="F354">
    <cfRule type="expression" dxfId="0" priority="11593">
      <formula>$I354=“未修正”</formula>
    </cfRule>
    <cfRule type="expression" dxfId="0" priority="11594">
      <formula>$I354=’未修正‘</formula>
    </cfRule>
    <cfRule type="expression" dxfId="0" priority="11595">
      <formula>$I354=“未修正”</formula>
    </cfRule>
    <cfRule type="expression" dxfId="0" priority="11596">
      <formula>$I354=’未修正‘</formula>
    </cfRule>
    <cfRule type="expression" dxfId="1" priority="11597">
      <formula>$I354=#REF!</formula>
    </cfRule>
    <cfRule type="expression" dxfId="6" priority="11598">
      <formula>$I354=#REF!</formula>
    </cfRule>
    <cfRule type="expression" dxfId="7" priority="11599">
      <formula>$I354=#REF!</formula>
    </cfRule>
    <cfRule type="expression" dxfId="2" priority="11600">
      <formula>$I354=#REF!</formula>
    </cfRule>
    <cfRule type="expression" priority="11601">
      <formula>F347&lt;&gt;""</formula>
    </cfRule>
  </conditionalFormatting>
  <conditionalFormatting sqref="G354">
    <cfRule type="expression" dxfId="0" priority="11586">
      <formula>$I354=“未修正”</formula>
    </cfRule>
    <cfRule type="expression" dxfId="0" priority="11587">
      <formula>$I354=’未修正‘</formula>
    </cfRule>
    <cfRule type="expression" dxfId="1" priority="11588">
      <formula>$I354=#REF!</formula>
    </cfRule>
    <cfRule type="expression" dxfId="6" priority="11589">
      <formula>$I354=#REF!</formula>
    </cfRule>
    <cfRule type="expression" dxfId="7" priority="11590">
      <formula>$I354=#REF!</formula>
    </cfRule>
    <cfRule type="expression" dxfId="2" priority="11591">
      <formula>$I354=#REF!</formula>
    </cfRule>
    <cfRule type="expression" priority="11592">
      <formula>G347&lt;&gt;""</formula>
    </cfRule>
  </conditionalFormatting>
  <conditionalFormatting sqref="E355">
    <cfRule type="expression" dxfId="0" priority="11771">
      <formula>$I355=“未修正”</formula>
    </cfRule>
    <cfRule type="expression" dxfId="0" priority="11772">
      <formula>$I355=’未修正‘</formula>
    </cfRule>
  </conditionalFormatting>
  <conditionalFormatting sqref="E355:I355">
    <cfRule type="expression" priority="11821">
      <formula>#REF!&lt;&gt;""</formula>
    </cfRule>
  </conditionalFormatting>
  <conditionalFormatting sqref="F355">
    <cfRule type="expression" dxfId="0" priority="11773">
      <formula>$I355=“未修正”</formula>
    </cfRule>
    <cfRule type="expression" dxfId="0" priority="11774">
      <formula>$I355=’未修正‘</formula>
    </cfRule>
    <cfRule type="expression" dxfId="0" priority="11775">
      <formula>$I355=“未修正”</formula>
    </cfRule>
    <cfRule type="expression" dxfId="0" priority="11776">
      <formula>$I355=’未修正‘</formula>
    </cfRule>
  </conditionalFormatting>
  <conditionalFormatting sqref="G355">
    <cfRule type="expression" dxfId="0" priority="11777">
      <formula>$I355=“未修正”</formula>
    </cfRule>
    <cfRule type="expression" dxfId="0" priority="11778">
      <formula>$I355=’未修正‘</formula>
    </cfRule>
  </conditionalFormatting>
  <conditionalFormatting sqref="H355">
    <cfRule type="expression" dxfId="0" priority="11780">
      <formula>$I355=’未修正‘</formula>
    </cfRule>
  </conditionalFormatting>
  <conditionalFormatting sqref="H355:I355">
    <cfRule type="expression" dxfId="0" priority="11779">
      <formula>$I355=“未修正”</formula>
    </cfRule>
  </conditionalFormatting>
  <conditionalFormatting sqref="I355">
    <cfRule type="containsText" dxfId="8" priority="11781" operator="between" text="未修正">
      <formula>NOT(ISERROR(SEARCH("未修正",I355)))</formula>
    </cfRule>
    <cfRule type="expression" dxfId="9" priority="11782">
      <formula>$I355=“未修正”</formula>
    </cfRule>
    <cfRule type="expression" dxfId="10" priority="11783">
      <formula>$I355=“未修正”</formula>
    </cfRule>
    <cfRule type="expression" dxfId="10" priority="11784">
      <formula>$I355=“未修正”</formula>
    </cfRule>
    <cfRule type="expression" dxfId="0" priority="11785">
      <formula>$I355=“未修正”</formula>
    </cfRule>
    <cfRule type="expression" dxfId="0" priority="11786">
      <formula>$I355=“未修正”</formula>
    </cfRule>
  </conditionalFormatting>
  <conditionalFormatting sqref="J355">
    <cfRule type="expression" dxfId="0" priority="11822">
      <formula>#REF!=“未修正”</formula>
    </cfRule>
    <cfRule type="expression" dxfId="1" priority="11823">
      <formula>#REF!=#REF!</formula>
    </cfRule>
    <cfRule type="expression" dxfId="2" priority="11824">
      <formula>#REF!=#REF!</formula>
    </cfRule>
    <cfRule type="expression" dxfId="3" priority="11825">
      <formula>#REF!=#REF!</formula>
    </cfRule>
    <cfRule type="expression" dxfId="4" priority="11826">
      <formula>#REF!=#REF!</formula>
    </cfRule>
    <cfRule type="expression" dxfId="5" priority="11827">
      <formula>#REF!=#REF!</formula>
    </cfRule>
    <cfRule type="expression" dxfId="0" priority="11828">
      <formula>#REF!=#REF!</formula>
    </cfRule>
    <cfRule type="expression" dxfId="1" priority="11829">
      <formula>#REF!=#REF!</formula>
    </cfRule>
    <cfRule type="expression" dxfId="6" priority="11830">
      <formula>#REF!=#REF!</formula>
    </cfRule>
    <cfRule type="expression" dxfId="7" priority="11831">
      <formula>#REF!=#REF!</formula>
    </cfRule>
    <cfRule type="expression" dxfId="2" priority="11832">
      <formula>#REF!=#REF!</formula>
    </cfRule>
    <cfRule type="expression" dxfId="9" priority="11833">
      <formula>#REF!=“未修正”</formula>
    </cfRule>
    <cfRule type="expression" dxfId="10" priority="11834">
      <formula>#REF!=“未修正”</formula>
    </cfRule>
    <cfRule type="expression" dxfId="10" priority="11835">
      <formula>#REF!=“未修正”</formula>
    </cfRule>
    <cfRule type="expression" dxfId="0" priority="11836">
      <formula>#REF!=“未修正”</formula>
    </cfRule>
  </conditionalFormatting>
  <conditionalFormatting sqref="E356">
    <cfRule type="expression" dxfId="0" priority="20248">
      <formula>$I356=“未修正”</formula>
    </cfRule>
    <cfRule type="expression" dxfId="0" priority="20249">
      <formula>$I356=’未修正‘</formula>
    </cfRule>
  </conditionalFormatting>
  <conditionalFormatting sqref="F356">
    <cfRule type="expression" dxfId="0" priority="20244">
      <formula>$I356=“未修正”</formula>
    </cfRule>
    <cfRule type="expression" dxfId="0" priority="20245">
      <formula>$I356=’未修正‘</formula>
    </cfRule>
  </conditionalFormatting>
  <conditionalFormatting sqref="G356">
    <cfRule type="expression" dxfId="0" priority="20246">
      <formula>$I356=“未修正”</formula>
    </cfRule>
    <cfRule type="expression" dxfId="0" priority="20247">
      <formula>$I356=’未修正‘</formula>
    </cfRule>
  </conditionalFormatting>
  <conditionalFormatting sqref="H356">
    <cfRule type="expression" dxfId="0" priority="20250">
      <formula>$I356=“未修正”</formula>
    </cfRule>
    <cfRule type="expression" dxfId="0" priority="20251">
      <formula>$I356=’未修正‘</formula>
    </cfRule>
  </conditionalFormatting>
  <conditionalFormatting sqref="I356">
    <cfRule type="expression" dxfId="0" priority="20252">
      <formula>$I356=“未修正”</formula>
    </cfRule>
    <cfRule type="containsText" dxfId="8" priority="20255" operator="between" text="未修正">
      <formula>NOT(ISERROR(SEARCH("未修正",I356)))</formula>
    </cfRule>
    <cfRule type="expression" dxfId="0" priority="20260">
      <formula>$I356=“未修正”</formula>
    </cfRule>
  </conditionalFormatting>
  <conditionalFormatting sqref="I356:J356">
    <cfRule type="expression" dxfId="9" priority="20256">
      <formula>$I356=“未修正”</formula>
    </cfRule>
    <cfRule type="expression" dxfId="10" priority="20257">
      <formula>$I356=“未修正”</formula>
    </cfRule>
    <cfRule type="expression" dxfId="10" priority="20258">
      <formula>$I356=“未修正”</formula>
    </cfRule>
    <cfRule type="expression" dxfId="0" priority="20259">
      <formula>$I356=“未修正”</formula>
    </cfRule>
  </conditionalFormatting>
  <conditionalFormatting sqref="J356">
    <cfRule type="expression" dxfId="0" priority="20261">
      <formula>$I356=“未修正”</formula>
    </cfRule>
  </conditionalFormatting>
  <conditionalFormatting sqref="D357">
    <cfRule type="expression" dxfId="0" priority="18196">
      <formula>$I357=“未修正”</formula>
    </cfRule>
    <cfRule type="expression" dxfId="0" priority="18207">
      <formula>$I357=’未修正‘</formula>
    </cfRule>
  </conditionalFormatting>
  <conditionalFormatting sqref="E357">
    <cfRule type="expression" dxfId="0" priority="18182">
      <formula>$I357=“未修正”</formula>
    </cfRule>
    <cfRule type="expression" dxfId="0" priority="18183">
      <formula>$I357=’未修正‘</formula>
    </cfRule>
  </conditionalFormatting>
  <conditionalFormatting sqref="F357">
    <cfRule type="expression" dxfId="0" priority="18178">
      <formula>$I357=“未修正”</formula>
    </cfRule>
    <cfRule type="expression" dxfId="0" priority="18179">
      <formula>$I357=’未修正‘</formula>
    </cfRule>
  </conditionalFormatting>
  <conditionalFormatting sqref="G357">
    <cfRule type="expression" dxfId="0" priority="18180">
      <formula>$I357=“未修正”</formula>
    </cfRule>
    <cfRule type="expression" dxfId="0" priority="18181">
      <formula>$I357=’未修正‘</formula>
    </cfRule>
  </conditionalFormatting>
  <conditionalFormatting sqref="H357">
    <cfRule type="expression" dxfId="0" priority="18184">
      <formula>$I357=“未修正”</formula>
    </cfRule>
    <cfRule type="expression" dxfId="0" priority="18185">
      <formula>$I357=’未修正‘</formula>
    </cfRule>
  </conditionalFormatting>
  <conditionalFormatting sqref="I357">
    <cfRule type="expression" dxfId="0" priority="18186">
      <formula>$I357=“未修正”</formula>
    </cfRule>
    <cfRule type="containsText" dxfId="8" priority="18187" operator="between" text="未修正">
      <formula>NOT(ISERROR(SEARCH("未修正",I357)))</formula>
    </cfRule>
    <cfRule type="expression" dxfId="0" priority="18192">
      <formula>$I357=“未修正”</formula>
    </cfRule>
  </conditionalFormatting>
  <conditionalFormatting sqref="I357:J357">
    <cfRule type="expression" dxfId="9" priority="18188">
      <formula>$I357=“未修正”</formula>
    </cfRule>
    <cfRule type="expression" dxfId="10" priority="18189">
      <formula>$I357=“未修正”</formula>
    </cfRule>
    <cfRule type="expression" dxfId="10" priority="18190">
      <formula>$I357=“未修正”</formula>
    </cfRule>
    <cfRule type="expression" dxfId="0" priority="18191">
      <formula>$I357=“未修正”</formula>
    </cfRule>
  </conditionalFormatting>
  <conditionalFormatting sqref="J357">
    <cfRule type="expression" dxfId="0" priority="18193">
      <formula>$I357=“未修正”</formula>
    </cfRule>
  </conditionalFormatting>
  <conditionalFormatting sqref="E358">
    <cfRule type="expression" dxfId="0" priority="20180">
      <formula>$I358=“未修正”</formula>
    </cfRule>
    <cfRule type="expression" dxfId="0" priority="20181">
      <formula>$I358=’未修正‘</formula>
    </cfRule>
  </conditionalFormatting>
  <conditionalFormatting sqref="F358">
    <cfRule type="expression" dxfId="0" priority="20164">
      <formula>$I358=“未修正”</formula>
    </cfRule>
    <cfRule type="expression" dxfId="0" priority="20165">
      <formula>$I358=’未修正‘</formula>
    </cfRule>
  </conditionalFormatting>
  <conditionalFormatting sqref="G358">
    <cfRule type="expression" dxfId="0" priority="20166">
      <formula>$I358=“未修正”</formula>
    </cfRule>
    <cfRule type="expression" dxfId="0" priority="20167">
      <formula>$I358=’未修正‘</formula>
    </cfRule>
  </conditionalFormatting>
  <conditionalFormatting sqref="H358">
    <cfRule type="expression" dxfId="0" priority="20168">
      <formula>$I358=“未修正”</formula>
    </cfRule>
    <cfRule type="expression" dxfId="0" priority="20169">
      <formula>$I358=’未修正‘</formula>
    </cfRule>
  </conditionalFormatting>
  <conditionalFormatting sqref="I358">
    <cfRule type="expression" dxfId="0" priority="20212">
      <formula>$I358=“未修正”</formula>
    </cfRule>
    <cfRule type="containsText" dxfId="8" priority="20215" operator="between" text="未修正">
      <formula>NOT(ISERROR(SEARCH("未修正",I358)))</formula>
    </cfRule>
    <cfRule type="expression" dxfId="0" priority="20220">
      <formula>$I358=“未修正”</formula>
    </cfRule>
  </conditionalFormatting>
  <conditionalFormatting sqref="I358:J358">
    <cfRule type="expression" dxfId="9" priority="20216">
      <formula>$I358=“未修正”</formula>
    </cfRule>
    <cfRule type="expression" dxfId="10" priority="20217">
      <formula>$I358=“未修正”</formula>
    </cfRule>
    <cfRule type="expression" dxfId="10" priority="20218">
      <formula>$I358=“未修正”</formula>
    </cfRule>
    <cfRule type="expression" dxfId="0" priority="20219">
      <formula>$I358=“未修正”</formula>
    </cfRule>
  </conditionalFormatting>
  <conditionalFormatting sqref="J358">
    <cfRule type="expression" dxfId="0" priority="20221">
      <formula>$I358=“未修正”</formula>
    </cfRule>
  </conditionalFormatting>
  <conditionalFormatting sqref="D359">
    <cfRule type="expression" dxfId="0" priority="34743">
      <formula>$I359=“未修正”</formula>
    </cfRule>
    <cfRule type="expression" dxfId="0" priority="34744">
      <formula>$I359=’未修正‘</formula>
    </cfRule>
    <cfRule type="expression" dxfId="0" priority="34745">
      <formula>$I359=“未修正”</formula>
    </cfRule>
    <cfRule type="expression" dxfId="0" priority="34746">
      <formula>$I359=’未修正‘</formula>
    </cfRule>
  </conditionalFormatting>
  <conditionalFormatting sqref="E359:H359">
    <cfRule type="expression" dxfId="0" priority="34731">
      <formula>$I359=“未修正”</formula>
    </cfRule>
    <cfRule type="expression" dxfId="0" priority="34742">
      <formula>$I359=’未修正‘</formula>
    </cfRule>
  </conditionalFormatting>
  <conditionalFormatting sqref="G361">
    <cfRule type="expression" dxfId="0" priority="34713">
      <formula>$I361=“未修正”</formula>
    </cfRule>
    <cfRule type="expression" dxfId="0" priority="34724">
      <formula>$I361=’未修正‘</formula>
    </cfRule>
  </conditionalFormatting>
  <conditionalFormatting sqref="D366:H366">
    <cfRule type="expression" dxfId="0" priority="20163">
      <formula>$I366=’未修正‘</formula>
    </cfRule>
  </conditionalFormatting>
  <conditionalFormatting sqref="D366:J366">
    <cfRule type="expression" dxfId="0" priority="20152">
      <formula>$I366=“未修正”</formula>
    </cfRule>
  </conditionalFormatting>
  <conditionalFormatting sqref="I366">
    <cfRule type="containsText" dxfId="8" priority="20146" operator="between" text="未修正">
      <formula>NOT(ISERROR(SEARCH("未修正",I366)))</formula>
    </cfRule>
    <cfRule type="expression" dxfId="0" priority="20151">
      <formula>$I366=“未修正”</formula>
    </cfRule>
  </conditionalFormatting>
  <conditionalFormatting sqref="I366:J366">
    <cfRule type="expression" dxfId="9" priority="20147">
      <formula>$I366=“未修正”</formula>
    </cfRule>
    <cfRule type="expression" dxfId="10" priority="20148">
      <formula>$I366=“未修正”</formula>
    </cfRule>
    <cfRule type="expression" dxfId="10" priority="20149">
      <formula>$I366=“未修正”</formula>
    </cfRule>
    <cfRule type="expression" dxfId="0" priority="20150">
      <formula>$I366=“未修正”</formula>
    </cfRule>
  </conditionalFormatting>
  <conditionalFormatting sqref="D368:H368">
    <cfRule type="expression" dxfId="0" priority="20145">
      <formula>$I368=’未修正‘</formula>
    </cfRule>
  </conditionalFormatting>
  <conditionalFormatting sqref="D368:J368">
    <cfRule type="expression" dxfId="0" priority="20134">
      <formula>$I368=“未修正”</formula>
    </cfRule>
  </conditionalFormatting>
  <conditionalFormatting sqref="I368">
    <cfRule type="containsText" dxfId="8" priority="20128" operator="between" text="未修正">
      <formula>NOT(ISERROR(SEARCH("未修正",I368)))</formula>
    </cfRule>
    <cfRule type="expression" dxfId="0" priority="20133">
      <formula>$I368=“未修正”</formula>
    </cfRule>
  </conditionalFormatting>
  <conditionalFormatting sqref="I368:J368">
    <cfRule type="expression" dxfId="9" priority="20129">
      <formula>$I368=“未修正”</formula>
    </cfRule>
    <cfRule type="expression" dxfId="10" priority="20130">
      <formula>$I368=“未修正”</formula>
    </cfRule>
    <cfRule type="expression" dxfId="10" priority="20131">
      <formula>$I368=“未修正”</formula>
    </cfRule>
    <cfRule type="expression" dxfId="0" priority="20132">
      <formula>$I368=“未修正”</formula>
    </cfRule>
  </conditionalFormatting>
  <conditionalFormatting sqref="D371:H371">
    <cfRule type="expression" dxfId="0" priority="20091">
      <formula>$I371=’未修正‘</formula>
    </cfRule>
  </conditionalFormatting>
  <conditionalFormatting sqref="D371:J371">
    <cfRule type="expression" dxfId="0" priority="20080">
      <formula>$I371=“未修正”</formula>
    </cfRule>
  </conditionalFormatting>
  <conditionalFormatting sqref="I371">
    <cfRule type="containsText" dxfId="8" priority="20074" operator="between" text="未修正">
      <formula>NOT(ISERROR(SEARCH("未修正",I371)))</formula>
    </cfRule>
    <cfRule type="expression" dxfId="0" priority="20079">
      <formula>$I371=“未修正”</formula>
    </cfRule>
  </conditionalFormatting>
  <conditionalFormatting sqref="I371:J371">
    <cfRule type="expression" dxfId="9" priority="20075">
      <formula>$I371=“未修正”</formula>
    </cfRule>
    <cfRule type="expression" dxfId="10" priority="20076">
      <formula>$I371=“未修正”</formula>
    </cfRule>
    <cfRule type="expression" dxfId="10" priority="20077">
      <formula>$I371=“未修正”</formula>
    </cfRule>
    <cfRule type="expression" dxfId="0" priority="20078">
      <formula>$I371=“未修正”</formula>
    </cfRule>
  </conditionalFormatting>
  <conditionalFormatting sqref="D372:H372">
    <cfRule type="expression" dxfId="0" priority="20109">
      <formula>$I372=’未修正‘</formula>
    </cfRule>
  </conditionalFormatting>
  <conditionalFormatting sqref="D372:J372">
    <cfRule type="expression" dxfId="0" priority="20098">
      <formula>$I372=“未修正”</formula>
    </cfRule>
  </conditionalFormatting>
  <conditionalFormatting sqref="I372">
    <cfRule type="containsText" dxfId="8" priority="20092" operator="between" text="未修正">
      <formula>NOT(ISERROR(SEARCH("未修正",I372)))</formula>
    </cfRule>
    <cfRule type="expression" dxfId="0" priority="20097">
      <formula>$I372=“未修正”</formula>
    </cfRule>
  </conditionalFormatting>
  <conditionalFormatting sqref="I372:J372">
    <cfRule type="expression" dxfId="9" priority="20093">
      <formula>$I372=“未修正”</formula>
    </cfRule>
    <cfRule type="expression" dxfId="10" priority="20094">
      <formula>$I372=“未修正”</formula>
    </cfRule>
    <cfRule type="expression" dxfId="10" priority="20095">
      <formula>$I372=“未修正”</formula>
    </cfRule>
    <cfRule type="expression" dxfId="0" priority="20096">
      <formula>$I372=“未修正”</formula>
    </cfRule>
  </conditionalFormatting>
  <conditionalFormatting sqref="D373:H373">
    <cfRule type="expression" dxfId="0" priority="20127">
      <formula>$I373=’未修正‘</formula>
    </cfRule>
  </conditionalFormatting>
  <conditionalFormatting sqref="D373:J373">
    <cfRule type="expression" dxfId="0" priority="20116">
      <formula>$I373=“未修正”</formula>
    </cfRule>
  </conditionalFormatting>
  <conditionalFormatting sqref="I373">
    <cfRule type="containsText" dxfId="8" priority="20110" operator="between" text="未修正">
      <formula>NOT(ISERROR(SEARCH("未修正",I373)))</formula>
    </cfRule>
    <cfRule type="expression" dxfId="0" priority="20115">
      <formula>$I373=“未修正”</formula>
    </cfRule>
  </conditionalFormatting>
  <conditionalFormatting sqref="I373:J373">
    <cfRule type="expression" dxfId="9" priority="20111">
      <formula>$I373=“未修正”</formula>
    </cfRule>
    <cfRule type="expression" dxfId="10" priority="20112">
      <formula>$I373=“未修正”</formula>
    </cfRule>
    <cfRule type="expression" dxfId="10" priority="20113">
      <formula>$I373=“未修正”</formula>
    </cfRule>
    <cfRule type="expression" dxfId="0" priority="20114">
      <formula>$I373=“未修正”</formula>
    </cfRule>
  </conditionalFormatting>
  <conditionalFormatting sqref="G376">
    <cfRule type="expression" priority="11584">
      <formula>G370&lt;&gt;""</formula>
    </cfRule>
  </conditionalFormatting>
  <conditionalFormatting sqref="F379">
    <cfRule type="expression" priority="11585">
      <formula>F373&lt;&gt;""</formula>
    </cfRule>
  </conditionalFormatting>
  <conditionalFormatting sqref="G379">
    <cfRule type="expression" priority="11583">
      <formula>G373&lt;&gt;""</formula>
    </cfRule>
  </conditionalFormatting>
  <conditionalFormatting sqref="D409">
    <cfRule type="expression" dxfId="0" priority="46872">
      <formula>#REF!=“未修正”</formula>
    </cfRule>
    <cfRule type="expression" dxfId="0" priority="46873">
      <formula>#REF!=’未修正‘</formula>
    </cfRule>
    <cfRule type="expression" dxfId="1" priority="46876">
      <formula>#REF!=#REF!</formula>
    </cfRule>
    <cfRule type="expression" dxfId="6" priority="46877">
      <formula>#REF!=#REF!</formula>
    </cfRule>
    <cfRule type="expression" dxfId="7" priority="46878">
      <formula>#REF!=#REF!</formula>
    </cfRule>
    <cfRule type="expression" dxfId="2" priority="46879">
      <formula>#REF!=#REF!</formula>
    </cfRule>
    <cfRule type="expression" priority="46887">
      <formula>#REF!&lt;&gt;""</formula>
    </cfRule>
    <cfRule type="expression" dxfId="1" priority="46888">
      <formula>#REF!=#REF!</formula>
    </cfRule>
    <cfRule type="expression" dxfId="2" priority="46889">
      <formula>#REF!=#REF!</formula>
    </cfRule>
    <cfRule type="expression" dxfId="3" priority="46890">
      <formula>#REF!=#REF!</formula>
    </cfRule>
    <cfRule type="expression" dxfId="4" priority="46891">
      <formula>#REF!=#REF!</formula>
    </cfRule>
    <cfRule type="expression" dxfId="5" priority="46892">
      <formula>#REF!=#REF!</formula>
    </cfRule>
    <cfRule type="expression" dxfId="0" priority="46893">
      <formula>#REF!=#REF!</formula>
    </cfRule>
  </conditionalFormatting>
  <conditionalFormatting sqref="E409">
    <cfRule type="expression" dxfId="0" priority="11564">
      <formula>#REF!=“未修正”</formula>
    </cfRule>
    <cfRule type="expression" dxfId="0" priority="11565">
      <formula>#REF!=’未修正‘</formula>
    </cfRule>
  </conditionalFormatting>
  <conditionalFormatting sqref="E409:G409">
    <cfRule type="expression" priority="11572">
      <formula>#REF!&lt;&gt;""</formula>
    </cfRule>
    <cfRule type="expression" dxfId="1" priority="11573">
      <formula>#REF!=#REF!</formula>
    </cfRule>
    <cfRule type="expression" dxfId="2" priority="11574">
      <formula>#REF!=#REF!</formula>
    </cfRule>
    <cfRule type="expression" dxfId="3" priority="11575">
      <formula>#REF!=#REF!</formula>
    </cfRule>
    <cfRule type="expression" dxfId="4" priority="11576">
      <formula>#REF!=#REF!</formula>
    </cfRule>
    <cfRule type="expression" dxfId="5" priority="11577">
      <formula>#REF!=#REF!</formula>
    </cfRule>
    <cfRule type="expression" dxfId="0" priority="11578">
      <formula>#REF!=#REF!</formula>
    </cfRule>
    <cfRule type="expression" dxfId="1" priority="11579">
      <formula>#REF!=#REF!</formula>
    </cfRule>
    <cfRule type="expression" dxfId="6" priority="11580">
      <formula>#REF!=#REF!</formula>
    </cfRule>
    <cfRule type="expression" dxfId="7" priority="11581">
      <formula>#REF!=#REF!</formula>
    </cfRule>
    <cfRule type="expression" dxfId="2" priority="11582">
      <formula>#REF!=#REF!</formula>
    </cfRule>
  </conditionalFormatting>
  <conditionalFormatting sqref="F409">
    <cfRule type="expression" dxfId="0" priority="11566">
      <formula>#REF!=“未修正”</formula>
    </cfRule>
    <cfRule type="expression" dxfId="0" priority="11567">
      <formula>#REF!=’未修正‘</formula>
    </cfRule>
  </conditionalFormatting>
  <conditionalFormatting sqref="G409">
    <cfRule type="expression" dxfId="0" priority="11568">
      <formula>#REF!=“未修正”</formula>
    </cfRule>
    <cfRule type="expression" dxfId="0" priority="11569">
      <formula>#REF!=’未修正‘</formula>
    </cfRule>
    <cfRule type="expression" dxfId="0" priority="11570">
      <formula>#REF!=“未修正”</formula>
    </cfRule>
    <cfRule type="expression" dxfId="0" priority="11571">
      <formula>#REF!=’未修正‘</formula>
    </cfRule>
  </conditionalFormatting>
  <conditionalFormatting sqref="D410">
    <cfRule type="expression" priority="46914">
      <formula>#REF!&lt;&gt;""</formula>
    </cfRule>
    <cfRule type="expression" dxfId="1" priority="46915">
      <formula>#REF!=#REF!</formula>
    </cfRule>
    <cfRule type="expression" dxfId="2" priority="46916">
      <formula>#REF!=#REF!</formula>
    </cfRule>
    <cfRule type="expression" dxfId="3" priority="46917">
      <formula>#REF!=#REF!</formula>
    </cfRule>
    <cfRule type="expression" dxfId="4" priority="46918">
      <formula>#REF!=#REF!</formula>
    </cfRule>
    <cfRule type="expression" dxfId="5" priority="46919">
      <formula>#REF!=#REF!</formula>
    </cfRule>
    <cfRule type="expression" dxfId="0" priority="46920">
      <formula>#REF!=#REF!</formula>
    </cfRule>
  </conditionalFormatting>
  <conditionalFormatting sqref="E410:G410">
    <cfRule type="expression" priority="46936">
      <formula>#REF!&lt;&gt;""</formula>
    </cfRule>
    <cfRule type="expression" dxfId="1" priority="46937">
      <formula>#REF!=#REF!</formula>
    </cfRule>
    <cfRule type="expression" dxfId="2" priority="46938">
      <formula>#REF!=#REF!</formula>
    </cfRule>
    <cfRule type="expression" dxfId="3" priority="46939">
      <formula>#REF!=#REF!</formula>
    </cfRule>
    <cfRule type="expression" dxfId="4" priority="46940">
      <formula>#REF!=#REF!</formula>
    </cfRule>
    <cfRule type="expression" dxfId="5" priority="46941">
      <formula>#REF!=#REF!</formula>
    </cfRule>
    <cfRule type="expression" dxfId="0" priority="46942">
      <formula>#REF!=#REF!</formula>
    </cfRule>
  </conditionalFormatting>
  <conditionalFormatting sqref="E411:G411">
    <cfRule type="expression" priority="46894">
      <formula>#REF!&lt;&gt;""</formula>
    </cfRule>
    <cfRule type="expression" dxfId="1" priority="46895">
      <formula>#REF!=#REF!</formula>
    </cfRule>
    <cfRule type="expression" dxfId="2" priority="46896">
      <formula>#REF!=#REF!</formula>
    </cfRule>
    <cfRule type="expression" dxfId="3" priority="46897">
      <formula>#REF!=#REF!</formula>
    </cfRule>
    <cfRule type="expression" dxfId="4" priority="46898">
      <formula>#REF!=#REF!</formula>
    </cfRule>
    <cfRule type="expression" dxfId="5" priority="46899">
      <formula>#REF!=#REF!</formula>
    </cfRule>
    <cfRule type="expression" dxfId="0" priority="46900">
      <formula>#REF!=#REF!</formula>
    </cfRule>
  </conditionalFormatting>
  <conditionalFormatting sqref="H417:XFD417">
    <cfRule type="expression" priority="47264">
      <formula>H398&lt;&gt;""</formula>
    </cfRule>
  </conditionalFormatting>
  <conditionalFormatting sqref="H418:XFD418">
    <cfRule type="expression" priority="11517">
      <formula>H405&lt;&gt;""</formula>
    </cfRule>
  </conditionalFormatting>
  <conditionalFormatting sqref="E419">
    <cfRule type="expression" dxfId="0" priority="34423">
      <formula>#REF!=“未修正”</formula>
    </cfRule>
    <cfRule type="expression" dxfId="0" priority="34424">
      <formula>#REF!=’未修正‘</formula>
    </cfRule>
    <cfRule type="expression" priority="46838">
      <formula>#REF!&lt;&gt;""</formula>
    </cfRule>
    <cfRule type="expression" dxfId="1" priority="46839">
      <formula>#REF!=#REF!</formula>
    </cfRule>
    <cfRule type="expression" dxfId="2" priority="46840">
      <formula>#REF!=#REF!</formula>
    </cfRule>
    <cfRule type="expression" dxfId="3" priority="46841">
      <formula>#REF!=#REF!</formula>
    </cfRule>
    <cfRule type="expression" dxfId="4" priority="46842">
      <formula>#REF!=#REF!</formula>
    </cfRule>
    <cfRule type="expression" dxfId="5" priority="46843">
      <formula>#REF!=#REF!</formula>
    </cfRule>
    <cfRule type="expression" dxfId="0" priority="46844">
      <formula>#REF!=#REF!</formula>
    </cfRule>
    <cfRule type="expression" dxfId="1" priority="46845">
      <formula>#REF!=#REF!</formula>
    </cfRule>
    <cfRule type="expression" dxfId="6" priority="46846">
      <formula>#REF!=#REF!</formula>
    </cfRule>
    <cfRule type="expression" dxfId="7" priority="46847">
      <formula>#REF!=#REF!</formula>
    </cfRule>
    <cfRule type="expression" dxfId="2" priority="46848">
      <formula>#REF!=#REF!</formula>
    </cfRule>
  </conditionalFormatting>
  <conditionalFormatting sqref="F419">
    <cfRule type="expression" dxfId="0" priority="11486">
      <formula>#REF!=“未修正”</formula>
    </cfRule>
    <cfRule type="expression" dxfId="0" priority="11487">
      <formula>#REF!=’未修正‘</formula>
    </cfRule>
    <cfRule type="expression" priority="11488">
      <formula>#REF!&lt;&gt;""</formula>
    </cfRule>
    <cfRule type="expression" dxfId="1" priority="11489">
      <formula>#REF!=#REF!</formula>
    </cfRule>
    <cfRule type="expression" dxfId="2" priority="11490">
      <formula>#REF!=#REF!</formula>
    </cfRule>
    <cfRule type="expression" dxfId="3" priority="11491">
      <formula>#REF!=#REF!</formula>
    </cfRule>
    <cfRule type="expression" dxfId="4" priority="11492">
      <formula>#REF!=#REF!</formula>
    </cfRule>
    <cfRule type="expression" dxfId="5" priority="11493">
      <formula>#REF!=#REF!</formula>
    </cfRule>
    <cfRule type="expression" dxfId="0" priority="11494">
      <formula>#REF!=#REF!</formula>
    </cfRule>
    <cfRule type="expression" dxfId="1" priority="11495">
      <formula>#REF!=#REF!</formula>
    </cfRule>
    <cfRule type="expression" dxfId="6" priority="11496">
      <formula>#REF!=#REF!</formula>
    </cfRule>
    <cfRule type="expression" dxfId="7" priority="11497">
      <formula>#REF!=#REF!</formula>
    </cfRule>
    <cfRule type="expression" dxfId="2" priority="11498">
      <formula>#REF!=#REF!</formula>
    </cfRule>
  </conditionalFormatting>
  <conditionalFormatting sqref="G419">
    <cfRule type="expression" dxfId="0" priority="11471">
      <formula>#REF!=“未修正”</formula>
    </cfRule>
    <cfRule type="expression" dxfId="0" priority="11472">
      <formula>#REF!=’未修正‘</formula>
    </cfRule>
    <cfRule type="expression" dxfId="0" priority="11473">
      <formula>#REF!=“未修正”</formula>
    </cfRule>
    <cfRule type="expression" dxfId="0" priority="11474">
      <formula>#REF!=’未修正‘</formula>
    </cfRule>
    <cfRule type="expression" priority="11475">
      <formula>#REF!&lt;&gt;""</formula>
    </cfRule>
    <cfRule type="expression" dxfId="1" priority="11476">
      <formula>#REF!=#REF!</formula>
    </cfRule>
    <cfRule type="expression" dxfId="2" priority="11477">
      <formula>#REF!=#REF!</formula>
    </cfRule>
    <cfRule type="expression" dxfId="3" priority="11478">
      <formula>#REF!=#REF!</formula>
    </cfRule>
    <cfRule type="expression" dxfId="4" priority="11479">
      <formula>#REF!=#REF!</formula>
    </cfRule>
    <cfRule type="expression" dxfId="5" priority="11480">
      <formula>#REF!=#REF!</formula>
    </cfRule>
    <cfRule type="expression" dxfId="0" priority="11481">
      <formula>#REF!=#REF!</formula>
    </cfRule>
    <cfRule type="expression" dxfId="1" priority="11482">
      <formula>#REF!=#REF!</formula>
    </cfRule>
    <cfRule type="expression" dxfId="6" priority="11483">
      <formula>#REF!=#REF!</formula>
    </cfRule>
    <cfRule type="expression" dxfId="7" priority="11484">
      <formula>#REF!=#REF!</formula>
    </cfRule>
    <cfRule type="expression" dxfId="2" priority="11485">
      <formula>#REF!=#REF!</formula>
    </cfRule>
  </conditionalFormatting>
  <conditionalFormatting sqref="E420">
    <cfRule type="expression" dxfId="0" priority="46923">
      <formula>#REF!=“未修正”</formula>
    </cfRule>
    <cfRule type="expression" dxfId="0" priority="46924">
      <formula>#REF!=’未修正‘</formula>
    </cfRule>
  </conditionalFormatting>
  <conditionalFormatting sqref="F420">
    <cfRule type="expression" dxfId="0" priority="11458">
      <formula>#REF!=“未修正”</formula>
    </cfRule>
    <cfRule type="expression" dxfId="0" priority="11459">
      <formula>#REF!=’未修正‘</formula>
    </cfRule>
    <cfRule type="expression" priority="11460">
      <formula>#REF!&lt;&gt;""</formula>
    </cfRule>
    <cfRule type="expression" dxfId="1" priority="11461">
      <formula>#REF!=#REF!</formula>
    </cfRule>
    <cfRule type="expression" dxfId="2" priority="11462">
      <formula>#REF!=#REF!</formula>
    </cfRule>
    <cfRule type="expression" dxfId="3" priority="11463">
      <formula>#REF!=#REF!</formula>
    </cfRule>
    <cfRule type="expression" dxfId="4" priority="11464">
      <formula>#REF!=#REF!</formula>
    </cfRule>
    <cfRule type="expression" dxfId="5" priority="11465">
      <formula>#REF!=#REF!</formula>
    </cfRule>
    <cfRule type="expression" dxfId="0" priority="11466">
      <formula>#REF!=#REF!</formula>
    </cfRule>
    <cfRule type="expression" dxfId="1" priority="11467">
      <formula>#REF!=#REF!</formula>
    </cfRule>
    <cfRule type="expression" dxfId="6" priority="11468">
      <formula>#REF!=#REF!</formula>
    </cfRule>
    <cfRule type="expression" dxfId="7" priority="11469">
      <formula>#REF!=#REF!</formula>
    </cfRule>
    <cfRule type="expression" dxfId="2" priority="11470">
      <formula>#REF!=#REF!</formula>
    </cfRule>
  </conditionalFormatting>
  <conditionalFormatting sqref="G420">
    <cfRule type="expression" dxfId="0" priority="34409">
      <formula>#REF!=“未修正”</formula>
    </cfRule>
    <cfRule type="expression" dxfId="0" priority="34410">
      <formula>#REF!=’未修正‘</formula>
    </cfRule>
  </conditionalFormatting>
  <conditionalFormatting sqref="C421">
    <cfRule type="expression" dxfId="0" priority="11356">
      <formula>$I421=“未修正”</formula>
    </cfRule>
    <cfRule type="expression" dxfId="1" priority="11357">
      <formula>$I421=#REF!</formula>
    </cfRule>
    <cfRule type="expression" dxfId="2" priority="11358">
      <formula>$I421=#REF!</formula>
    </cfRule>
    <cfRule type="expression" dxfId="3" priority="11359">
      <formula>$I421=#REF!</formula>
    </cfRule>
    <cfRule type="expression" dxfId="4" priority="11360">
      <formula>$I421=#REF!</formula>
    </cfRule>
    <cfRule type="expression" dxfId="5" priority="11361">
      <formula>$I421=#REF!</formula>
    </cfRule>
    <cfRule type="expression" dxfId="0" priority="11362">
      <formula>$I421=#REF!</formula>
    </cfRule>
    <cfRule type="expression" dxfId="0" priority="11363">
      <formula>$I421=’未修正‘</formula>
    </cfRule>
    <cfRule type="expression" priority="11364">
      <formula>C392&lt;&gt;""</formula>
    </cfRule>
  </conditionalFormatting>
  <conditionalFormatting sqref="D421">
    <cfRule type="expression" dxfId="0" priority="11438">
      <formula>$I421=“未修正”</formula>
    </cfRule>
    <cfRule type="expression" dxfId="0" priority="11439">
      <formula>$I421=’未修正‘</formula>
    </cfRule>
  </conditionalFormatting>
  <conditionalFormatting sqref="E421">
    <cfRule type="expression" dxfId="0" priority="11428">
      <formula>$I421=“未修正”</formula>
    </cfRule>
    <cfRule type="expression" dxfId="0" priority="11429">
      <formula>$I421=’未修正‘</formula>
    </cfRule>
  </conditionalFormatting>
  <conditionalFormatting sqref="F421">
    <cfRule type="expression" dxfId="0" priority="11426">
      <formula>$I421=“未修正”</formula>
    </cfRule>
    <cfRule type="expression" dxfId="0" priority="11427">
      <formula>$I421=’未修正‘</formula>
    </cfRule>
  </conditionalFormatting>
  <conditionalFormatting sqref="G421">
    <cfRule type="expression" dxfId="0" priority="11394">
      <formula>$I421=“未修正”</formula>
    </cfRule>
    <cfRule type="expression" dxfId="0" priority="11395">
      <formula>$I421=’未修正‘</formula>
    </cfRule>
    <cfRule type="expression" dxfId="0" priority="11424">
      <formula>$I421=“未修正”</formula>
    </cfRule>
    <cfRule type="expression" dxfId="0" priority="11425">
      <formula>$I421=’未修正‘</formula>
    </cfRule>
  </conditionalFormatting>
  <conditionalFormatting sqref="H421">
    <cfRule type="expression" dxfId="0" priority="11437">
      <formula>$I421=’未修正‘</formula>
    </cfRule>
  </conditionalFormatting>
  <conditionalFormatting sqref="H421:J421">
    <cfRule type="expression" dxfId="0" priority="11436">
      <formula>$I421=“未修正”</formula>
    </cfRule>
  </conditionalFormatting>
  <conditionalFormatting sqref="I421:J421">
    <cfRule type="expression" dxfId="9" priority="11431">
      <formula>$I421=“未修正”</formula>
    </cfRule>
    <cfRule type="expression" dxfId="10" priority="11432">
      <formula>$I421=“未修正”</formula>
    </cfRule>
    <cfRule type="expression" dxfId="10" priority="11433">
      <formula>$I421=“未修正”</formula>
    </cfRule>
    <cfRule type="expression" dxfId="0" priority="11434">
      <formula>$I421=“未修正”</formula>
    </cfRule>
  </conditionalFormatting>
  <conditionalFormatting sqref="I421">
    <cfRule type="containsText" dxfId="8" priority="11430" operator="between" text="未修正">
      <formula>NOT(ISERROR(SEARCH("未修正",I421)))</formula>
    </cfRule>
    <cfRule type="expression" dxfId="0" priority="11435">
      <formula>$I421=“未修正”</formula>
    </cfRule>
  </conditionalFormatting>
  <conditionalFormatting sqref="F437">
    <cfRule type="expression" dxfId="0" priority="11270">
      <formula>$I437=“未修正”</formula>
    </cfRule>
    <cfRule type="expression" dxfId="0" priority="11271">
      <formula>$I437=’未修正‘</formula>
    </cfRule>
  </conditionalFormatting>
  <conditionalFormatting sqref="F438">
    <cfRule type="expression" priority="9977">
      <formula>F432&lt;&gt;""</formula>
    </cfRule>
    <cfRule type="expression" dxfId="0" priority="9978">
      <formula>$I438=“未修正”</formula>
    </cfRule>
    <cfRule type="expression" dxfId="0" priority="9979">
      <formula>$I438=’未修正‘</formula>
    </cfRule>
    <cfRule type="expression" dxfId="1" priority="9980">
      <formula>$I438=#REF!</formula>
    </cfRule>
    <cfRule type="expression" dxfId="2" priority="9981">
      <formula>$I438=#REF!</formula>
    </cfRule>
    <cfRule type="expression" dxfId="3" priority="9982">
      <formula>$I438=#REF!</formula>
    </cfRule>
    <cfRule type="expression" dxfId="4" priority="9983">
      <formula>$I438=#REF!</formula>
    </cfRule>
    <cfRule type="expression" dxfId="5" priority="9984">
      <formula>$I438=#REF!</formula>
    </cfRule>
    <cfRule type="expression" dxfId="0" priority="9985">
      <formula>$I438=#REF!</formula>
    </cfRule>
    <cfRule type="expression" dxfId="1" priority="9986">
      <formula>$I438=#REF!</formula>
    </cfRule>
    <cfRule type="expression" dxfId="6" priority="9987">
      <formula>$I438=#REF!</formula>
    </cfRule>
    <cfRule type="expression" dxfId="7" priority="9988">
      <formula>$I438=#REF!</formula>
    </cfRule>
    <cfRule type="expression" dxfId="2" priority="9989">
      <formula>$I438=#REF!</formula>
    </cfRule>
  </conditionalFormatting>
  <conditionalFormatting sqref="F439">
    <cfRule type="expression" priority="9964">
      <formula>F433&lt;&gt;""</formula>
    </cfRule>
    <cfRule type="expression" dxfId="0" priority="9965">
      <formula>$I439=“未修正”</formula>
    </cfRule>
    <cfRule type="expression" dxfId="0" priority="9966">
      <formula>$I439=’未修正‘</formula>
    </cfRule>
    <cfRule type="expression" dxfId="1" priority="9967">
      <formula>$I439=#REF!</formula>
    </cfRule>
    <cfRule type="expression" dxfId="2" priority="9968">
      <formula>$I439=#REF!</formula>
    </cfRule>
    <cfRule type="expression" dxfId="3" priority="9969">
      <formula>$I439=#REF!</formula>
    </cfRule>
    <cfRule type="expression" dxfId="4" priority="9970">
      <formula>$I439=#REF!</formula>
    </cfRule>
    <cfRule type="expression" dxfId="5" priority="9971">
      <formula>$I439=#REF!</formula>
    </cfRule>
    <cfRule type="expression" dxfId="0" priority="9972">
      <formula>$I439=#REF!</formula>
    </cfRule>
    <cfRule type="expression" dxfId="1" priority="9973">
      <formula>$I439=#REF!</formula>
    </cfRule>
    <cfRule type="expression" dxfId="6" priority="9974">
      <formula>$I439=#REF!</formula>
    </cfRule>
    <cfRule type="expression" dxfId="7" priority="9975">
      <formula>$I439=#REF!</formula>
    </cfRule>
    <cfRule type="expression" dxfId="2" priority="9976">
      <formula>$I439=#REF!</formula>
    </cfRule>
  </conditionalFormatting>
  <conditionalFormatting sqref="F440">
    <cfRule type="expression" priority="9951">
      <formula>F434&lt;&gt;""</formula>
    </cfRule>
    <cfRule type="expression" dxfId="0" priority="9952">
      <formula>$I440=“未修正”</formula>
    </cfRule>
    <cfRule type="expression" dxfId="0" priority="9953">
      <formula>$I440=’未修正‘</formula>
    </cfRule>
    <cfRule type="expression" dxfId="1" priority="9954">
      <formula>$I440=#REF!</formula>
    </cfRule>
    <cfRule type="expression" dxfId="2" priority="9955">
      <formula>$I440=#REF!</formula>
    </cfRule>
    <cfRule type="expression" dxfId="3" priority="9956">
      <formula>$I440=#REF!</formula>
    </cfRule>
    <cfRule type="expression" dxfId="4" priority="9957">
      <formula>$I440=#REF!</formula>
    </cfRule>
    <cfRule type="expression" dxfId="5" priority="9958">
      <formula>$I440=#REF!</formula>
    </cfRule>
    <cfRule type="expression" dxfId="0" priority="9959">
      <formula>$I440=#REF!</formula>
    </cfRule>
    <cfRule type="expression" dxfId="1" priority="9960">
      <formula>$I440=#REF!</formula>
    </cfRule>
    <cfRule type="expression" dxfId="6" priority="9961">
      <formula>$I440=#REF!</formula>
    </cfRule>
    <cfRule type="expression" dxfId="7" priority="9962">
      <formula>$I440=#REF!</formula>
    </cfRule>
    <cfRule type="expression" dxfId="2" priority="9963">
      <formula>$I440=#REF!</formula>
    </cfRule>
  </conditionalFormatting>
  <conditionalFormatting sqref="F441">
    <cfRule type="expression" priority="9938">
      <formula>F435&lt;&gt;""</formula>
    </cfRule>
    <cfRule type="expression" dxfId="0" priority="9939">
      <formula>$I441=“未修正”</formula>
    </cfRule>
    <cfRule type="expression" dxfId="0" priority="9940">
      <formula>$I441=’未修正‘</formula>
    </cfRule>
    <cfRule type="expression" dxfId="1" priority="9941">
      <formula>$I441=#REF!</formula>
    </cfRule>
    <cfRule type="expression" dxfId="2" priority="9942">
      <formula>$I441=#REF!</formula>
    </cfRule>
    <cfRule type="expression" dxfId="3" priority="9943">
      <formula>$I441=#REF!</formula>
    </cfRule>
    <cfRule type="expression" dxfId="4" priority="9944">
      <formula>$I441=#REF!</formula>
    </cfRule>
    <cfRule type="expression" dxfId="5" priority="9945">
      <formula>$I441=#REF!</formula>
    </cfRule>
    <cfRule type="expression" dxfId="0" priority="9946">
      <formula>$I441=#REF!</formula>
    </cfRule>
    <cfRule type="expression" dxfId="1" priority="9947">
      <formula>$I441=#REF!</formula>
    </cfRule>
    <cfRule type="expression" dxfId="6" priority="9948">
      <formula>$I441=#REF!</formula>
    </cfRule>
    <cfRule type="expression" dxfId="7" priority="9949">
      <formula>$I441=#REF!</formula>
    </cfRule>
    <cfRule type="expression" dxfId="2" priority="9950">
      <formula>$I441=#REF!</formula>
    </cfRule>
  </conditionalFormatting>
  <conditionalFormatting sqref="F442">
    <cfRule type="expression" priority="9925">
      <formula>F436&lt;&gt;""</formula>
    </cfRule>
    <cfRule type="expression" dxfId="0" priority="9926">
      <formula>$I442=“未修正”</formula>
    </cfRule>
    <cfRule type="expression" dxfId="0" priority="9927">
      <formula>$I442=’未修正‘</formula>
    </cfRule>
    <cfRule type="expression" dxfId="1" priority="9928">
      <formula>$I442=#REF!</formula>
    </cfRule>
    <cfRule type="expression" dxfId="2" priority="9929">
      <formula>$I442=#REF!</formula>
    </cfRule>
    <cfRule type="expression" dxfId="3" priority="9930">
      <formula>$I442=#REF!</formula>
    </cfRule>
    <cfRule type="expression" dxfId="4" priority="9931">
      <formula>$I442=#REF!</formula>
    </cfRule>
    <cfRule type="expression" dxfId="5" priority="9932">
      <formula>$I442=#REF!</formula>
    </cfRule>
    <cfRule type="expression" dxfId="0" priority="9933">
      <formula>$I442=#REF!</formula>
    </cfRule>
    <cfRule type="expression" dxfId="1" priority="9934">
      <formula>$I442=#REF!</formula>
    </cfRule>
    <cfRule type="expression" dxfId="6" priority="9935">
      <formula>$I442=#REF!</formula>
    </cfRule>
    <cfRule type="expression" dxfId="7" priority="9936">
      <formula>$I442=#REF!</formula>
    </cfRule>
    <cfRule type="expression" dxfId="2" priority="9937">
      <formula>$I442=#REF!</formula>
    </cfRule>
  </conditionalFormatting>
  <conditionalFormatting sqref="E443">
    <cfRule type="expression" priority="9912">
      <formula>E437&lt;&gt;""</formula>
    </cfRule>
    <cfRule type="expression" dxfId="0" priority="9913">
      <formula>$I443=“未修正”</formula>
    </cfRule>
    <cfRule type="expression" dxfId="0" priority="9914">
      <formula>$I443=’未修正‘</formula>
    </cfRule>
    <cfRule type="expression" dxfId="1" priority="9915">
      <formula>$I443=#REF!</formula>
    </cfRule>
    <cfRule type="expression" dxfId="2" priority="9916">
      <formula>$I443=#REF!</formula>
    </cfRule>
    <cfRule type="expression" dxfId="3" priority="9917">
      <formula>$I443=#REF!</formula>
    </cfRule>
    <cfRule type="expression" dxfId="4" priority="9918">
      <formula>$I443=#REF!</formula>
    </cfRule>
    <cfRule type="expression" dxfId="5" priority="9919">
      <formula>$I443=#REF!</formula>
    </cfRule>
    <cfRule type="expression" dxfId="0" priority="9920">
      <formula>$I443=#REF!</formula>
    </cfRule>
    <cfRule type="expression" dxfId="1" priority="9921">
      <formula>$I443=#REF!</formula>
    </cfRule>
    <cfRule type="expression" dxfId="6" priority="9922">
      <formula>$I443=#REF!</formula>
    </cfRule>
    <cfRule type="expression" dxfId="7" priority="9923">
      <formula>$I443=#REF!</formula>
    </cfRule>
    <cfRule type="expression" dxfId="2" priority="9924">
      <formula>$I443=#REF!</formula>
    </cfRule>
  </conditionalFormatting>
  <conditionalFormatting sqref="F443">
    <cfRule type="expression" priority="9899">
      <formula>F437&lt;&gt;""</formula>
    </cfRule>
    <cfRule type="expression" dxfId="0" priority="9900">
      <formula>$I443=“未修正”</formula>
    </cfRule>
    <cfRule type="expression" dxfId="0" priority="9901">
      <formula>$I443=’未修正‘</formula>
    </cfRule>
    <cfRule type="expression" dxfId="1" priority="9902">
      <formula>$I443=#REF!</formula>
    </cfRule>
    <cfRule type="expression" dxfId="2" priority="9903">
      <formula>$I443=#REF!</formula>
    </cfRule>
    <cfRule type="expression" dxfId="3" priority="9904">
      <formula>$I443=#REF!</formula>
    </cfRule>
    <cfRule type="expression" dxfId="4" priority="9905">
      <formula>$I443=#REF!</formula>
    </cfRule>
    <cfRule type="expression" dxfId="5" priority="9906">
      <formula>$I443=#REF!</formula>
    </cfRule>
    <cfRule type="expression" dxfId="0" priority="9907">
      <formula>$I443=#REF!</formula>
    </cfRule>
    <cfRule type="expression" dxfId="1" priority="9908">
      <formula>$I443=#REF!</formula>
    </cfRule>
    <cfRule type="expression" dxfId="6" priority="9909">
      <formula>$I443=#REF!</formula>
    </cfRule>
    <cfRule type="expression" dxfId="7" priority="9910">
      <formula>$I443=#REF!</formula>
    </cfRule>
    <cfRule type="expression" dxfId="2" priority="9911">
      <formula>$I443=#REF!</formula>
    </cfRule>
  </conditionalFormatting>
  <conditionalFormatting sqref="G443">
    <cfRule type="expression" priority="9730">
      <formula>G437&lt;&gt;""</formula>
    </cfRule>
    <cfRule type="expression" dxfId="0" priority="9731">
      <formula>$I443=“未修正”</formula>
    </cfRule>
    <cfRule type="expression" dxfId="0" priority="9732">
      <formula>$I443=’未修正‘</formula>
    </cfRule>
    <cfRule type="expression" dxfId="1" priority="9733">
      <formula>$I443=#REF!</formula>
    </cfRule>
    <cfRule type="expression" dxfId="2" priority="9734">
      <formula>$I443=#REF!</formula>
    </cfRule>
    <cfRule type="expression" dxfId="3" priority="9735">
      <formula>$I443=#REF!</formula>
    </cfRule>
    <cfRule type="expression" dxfId="4" priority="9736">
      <formula>$I443=#REF!</formula>
    </cfRule>
    <cfRule type="expression" dxfId="5" priority="9737">
      <formula>$I443=#REF!</formula>
    </cfRule>
    <cfRule type="expression" dxfId="0" priority="9738">
      <formula>$I443=#REF!</formula>
    </cfRule>
    <cfRule type="expression" dxfId="1" priority="9739">
      <formula>$I443=#REF!</formula>
    </cfRule>
    <cfRule type="expression" dxfId="6" priority="9740">
      <formula>$I443=#REF!</formula>
    </cfRule>
    <cfRule type="expression" dxfId="7" priority="9741">
      <formula>$I443=#REF!</formula>
    </cfRule>
    <cfRule type="expression" dxfId="2" priority="9742">
      <formula>$I443=#REF!</formula>
    </cfRule>
  </conditionalFormatting>
  <conditionalFormatting sqref="E444">
    <cfRule type="expression" priority="9886">
      <formula>E438&lt;&gt;""</formula>
    </cfRule>
    <cfRule type="expression" dxfId="0" priority="9887">
      <formula>$I444=“未修正”</formula>
    </cfRule>
    <cfRule type="expression" dxfId="0" priority="9888">
      <formula>$I444=’未修正‘</formula>
    </cfRule>
    <cfRule type="expression" dxfId="1" priority="9889">
      <formula>$I444=#REF!</formula>
    </cfRule>
    <cfRule type="expression" dxfId="2" priority="9890">
      <formula>$I444=#REF!</formula>
    </cfRule>
    <cfRule type="expression" dxfId="3" priority="9891">
      <formula>$I444=#REF!</formula>
    </cfRule>
    <cfRule type="expression" dxfId="4" priority="9892">
      <formula>$I444=#REF!</formula>
    </cfRule>
    <cfRule type="expression" dxfId="5" priority="9893">
      <formula>$I444=#REF!</formula>
    </cfRule>
    <cfRule type="expression" dxfId="0" priority="9894">
      <formula>$I444=#REF!</formula>
    </cfRule>
    <cfRule type="expression" dxfId="1" priority="9895">
      <formula>$I444=#REF!</formula>
    </cfRule>
    <cfRule type="expression" dxfId="6" priority="9896">
      <formula>$I444=#REF!</formula>
    </cfRule>
    <cfRule type="expression" dxfId="7" priority="9897">
      <formula>$I444=#REF!</formula>
    </cfRule>
    <cfRule type="expression" dxfId="2" priority="9898">
      <formula>$I444=#REF!</formula>
    </cfRule>
  </conditionalFormatting>
  <conditionalFormatting sqref="F444">
    <cfRule type="expression" priority="9873">
      <formula>F438&lt;&gt;""</formula>
    </cfRule>
    <cfRule type="expression" dxfId="0" priority="9874">
      <formula>$I444=“未修正”</formula>
    </cfRule>
    <cfRule type="expression" dxfId="0" priority="9875">
      <formula>$I444=’未修正‘</formula>
    </cfRule>
    <cfRule type="expression" dxfId="1" priority="9876">
      <formula>$I444=#REF!</formula>
    </cfRule>
    <cfRule type="expression" dxfId="2" priority="9877">
      <formula>$I444=#REF!</formula>
    </cfRule>
    <cfRule type="expression" dxfId="3" priority="9878">
      <formula>$I444=#REF!</formula>
    </cfRule>
    <cfRule type="expression" dxfId="4" priority="9879">
      <formula>$I444=#REF!</formula>
    </cfRule>
    <cfRule type="expression" dxfId="5" priority="9880">
      <formula>$I444=#REF!</formula>
    </cfRule>
    <cfRule type="expression" dxfId="0" priority="9881">
      <formula>$I444=#REF!</formula>
    </cfRule>
    <cfRule type="expression" dxfId="1" priority="9882">
      <formula>$I444=#REF!</formula>
    </cfRule>
    <cfRule type="expression" dxfId="6" priority="9883">
      <formula>$I444=#REF!</formula>
    </cfRule>
    <cfRule type="expression" dxfId="7" priority="9884">
      <formula>$I444=#REF!</formula>
    </cfRule>
    <cfRule type="expression" dxfId="2" priority="9885">
      <formula>$I444=#REF!</formula>
    </cfRule>
  </conditionalFormatting>
  <conditionalFormatting sqref="G444">
    <cfRule type="expression" priority="9717">
      <formula>G438&lt;&gt;""</formula>
    </cfRule>
    <cfRule type="expression" dxfId="0" priority="9718">
      <formula>$I444=“未修正”</formula>
    </cfRule>
    <cfRule type="expression" dxfId="0" priority="9719">
      <formula>$I444=’未修正‘</formula>
    </cfRule>
    <cfRule type="expression" dxfId="1" priority="9720">
      <formula>$I444=#REF!</formula>
    </cfRule>
    <cfRule type="expression" dxfId="2" priority="9721">
      <formula>$I444=#REF!</formula>
    </cfRule>
    <cfRule type="expression" dxfId="3" priority="9722">
      <formula>$I444=#REF!</formula>
    </cfRule>
    <cfRule type="expression" dxfId="4" priority="9723">
      <formula>$I444=#REF!</formula>
    </cfRule>
    <cfRule type="expression" dxfId="5" priority="9724">
      <formula>$I444=#REF!</formula>
    </cfRule>
    <cfRule type="expression" dxfId="0" priority="9725">
      <formula>$I444=#REF!</formula>
    </cfRule>
    <cfRule type="expression" dxfId="1" priority="9726">
      <formula>$I444=#REF!</formula>
    </cfRule>
    <cfRule type="expression" dxfId="6" priority="9727">
      <formula>$I444=#REF!</formula>
    </cfRule>
    <cfRule type="expression" dxfId="7" priority="9728">
      <formula>$I444=#REF!</formula>
    </cfRule>
    <cfRule type="expression" dxfId="2" priority="9729">
      <formula>$I444=#REF!</formula>
    </cfRule>
  </conditionalFormatting>
  <conditionalFormatting sqref="E445">
    <cfRule type="expression" priority="9860">
      <formula>E439&lt;&gt;""</formula>
    </cfRule>
    <cfRule type="expression" dxfId="0" priority="9861">
      <formula>$I445=“未修正”</formula>
    </cfRule>
    <cfRule type="expression" dxfId="0" priority="9862">
      <formula>$I445=’未修正‘</formula>
    </cfRule>
    <cfRule type="expression" dxfId="1" priority="9863">
      <formula>$I445=#REF!</formula>
    </cfRule>
    <cfRule type="expression" dxfId="2" priority="9864">
      <formula>$I445=#REF!</formula>
    </cfRule>
    <cfRule type="expression" dxfId="3" priority="9865">
      <formula>$I445=#REF!</formula>
    </cfRule>
    <cfRule type="expression" dxfId="4" priority="9866">
      <formula>$I445=#REF!</formula>
    </cfRule>
    <cfRule type="expression" dxfId="5" priority="9867">
      <formula>$I445=#REF!</formula>
    </cfRule>
    <cfRule type="expression" dxfId="0" priority="9868">
      <formula>$I445=#REF!</formula>
    </cfRule>
    <cfRule type="expression" dxfId="1" priority="9869">
      <formula>$I445=#REF!</formula>
    </cfRule>
    <cfRule type="expression" dxfId="6" priority="9870">
      <formula>$I445=#REF!</formula>
    </cfRule>
    <cfRule type="expression" dxfId="7" priority="9871">
      <formula>$I445=#REF!</formula>
    </cfRule>
    <cfRule type="expression" dxfId="2" priority="9872">
      <formula>$I445=#REF!</formula>
    </cfRule>
  </conditionalFormatting>
  <conditionalFormatting sqref="F445">
    <cfRule type="expression" priority="9847">
      <formula>F439&lt;&gt;""</formula>
    </cfRule>
    <cfRule type="expression" dxfId="0" priority="9848">
      <formula>$I445=“未修正”</formula>
    </cfRule>
    <cfRule type="expression" dxfId="0" priority="9849">
      <formula>$I445=’未修正‘</formula>
    </cfRule>
    <cfRule type="expression" dxfId="1" priority="9850">
      <formula>$I445=#REF!</formula>
    </cfRule>
    <cfRule type="expression" dxfId="2" priority="9851">
      <formula>$I445=#REF!</formula>
    </cfRule>
    <cfRule type="expression" dxfId="3" priority="9852">
      <formula>$I445=#REF!</formula>
    </cfRule>
    <cfRule type="expression" dxfId="4" priority="9853">
      <formula>$I445=#REF!</formula>
    </cfRule>
    <cfRule type="expression" dxfId="5" priority="9854">
      <formula>$I445=#REF!</formula>
    </cfRule>
    <cfRule type="expression" dxfId="0" priority="9855">
      <formula>$I445=#REF!</formula>
    </cfRule>
    <cfRule type="expression" dxfId="1" priority="9856">
      <formula>$I445=#REF!</formula>
    </cfRule>
    <cfRule type="expression" dxfId="6" priority="9857">
      <formula>$I445=#REF!</formula>
    </cfRule>
    <cfRule type="expression" dxfId="7" priority="9858">
      <formula>$I445=#REF!</formula>
    </cfRule>
    <cfRule type="expression" dxfId="2" priority="9859">
      <formula>$I445=#REF!</formula>
    </cfRule>
  </conditionalFormatting>
  <conditionalFormatting sqref="G445">
    <cfRule type="expression" priority="9704">
      <formula>G439&lt;&gt;""</formula>
    </cfRule>
    <cfRule type="expression" dxfId="0" priority="9705">
      <formula>$I445=“未修正”</formula>
    </cfRule>
    <cfRule type="expression" dxfId="0" priority="9706">
      <formula>$I445=’未修正‘</formula>
    </cfRule>
    <cfRule type="expression" dxfId="1" priority="9707">
      <formula>$I445=#REF!</formula>
    </cfRule>
    <cfRule type="expression" dxfId="2" priority="9708">
      <formula>$I445=#REF!</formula>
    </cfRule>
    <cfRule type="expression" dxfId="3" priority="9709">
      <formula>$I445=#REF!</formula>
    </cfRule>
    <cfRule type="expression" dxfId="4" priority="9710">
      <formula>$I445=#REF!</formula>
    </cfRule>
    <cfRule type="expression" dxfId="5" priority="9711">
      <formula>$I445=#REF!</formula>
    </cfRule>
    <cfRule type="expression" dxfId="0" priority="9712">
      <formula>$I445=#REF!</formula>
    </cfRule>
    <cfRule type="expression" dxfId="1" priority="9713">
      <formula>$I445=#REF!</formula>
    </cfRule>
    <cfRule type="expression" dxfId="6" priority="9714">
      <formula>$I445=#REF!</formula>
    </cfRule>
    <cfRule type="expression" dxfId="7" priority="9715">
      <formula>$I445=#REF!</formula>
    </cfRule>
    <cfRule type="expression" dxfId="2" priority="9716">
      <formula>$I445=#REF!</formula>
    </cfRule>
  </conditionalFormatting>
  <conditionalFormatting sqref="E446">
    <cfRule type="expression" priority="9834">
      <formula>E440&lt;&gt;""</formula>
    </cfRule>
    <cfRule type="expression" dxfId="0" priority="9835">
      <formula>$I446=“未修正”</formula>
    </cfRule>
    <cfRule type="expression" dxfId="0" priority="9836">
      <formula>$I446=’未修正‘</formula>
    </cfRule>
    <cfRule type="expression" dxfId="1" priority="9837">
      <formula>$I446=#REF!</formula>
    </cfRule>
    <cfRule type="expression" dxfId="2" priority="9838">
      <formula>$I446=#REF!</formula>
    </cfRule>
    <cfRule type="expression" dxfId="3" priority="9839">
      <formula>$I446=#REF!</formula>
    </cfRule>
    <cfRule type="expression" dxfId="4" priority="9840">
      <formula>$I446=#REF!</formula>
    </cfRule>
    <cfRule type="expression" dxfId="5" priority="9841">
      <formula>$I446=#REF!</formula>
    </cfRule>
    <cfRule type="expression" dxfId="0" priority="9842">
      <formula>$I446=#REF!</formula>
    </cfRule>
    <cfRule type="expression" dxfId="1" priority="9843">
      <formula>$I446=#REF!</formula>
    </cfRule>
    <cfRule type="expression" dxfId="6" priority="9844">
      <formula>$I446=#REF!</formula>
    </cfRule>
    <cfRule type="expression" dxfId="7" priority="9845">
      <formula>$I446=#REF!</formula>
    </cfRule>
    <cfRule type="expression" dxfId="2" priority="9846">
      <formula>$I446=#REF!</formula>
    </cfRule>
  </conditionalFormatting>
  <conditionalFormatting sqref="F446">
    <cfRule type="expression" priority="9821">
      <formula>F440&lt;&gt;""</formula>
    </cfRule>
    <cfRule type="expression" dxfId="0" priority="9822">
      <formula>$I446=“未修正”</formula>
    </cfRule>
    <cfRule type="expression" dxfId="0" priority="9823">
      <formula>$I446=’未修正‘</formula>
    </cfRule>
    <cfRule type="expression" dxfId="1" priority="9824">
      <formula>$I446=#REF!</formula>
    </cfRule>
    <cfRule type="expression" dxfId="2" priority="9825">
      <formula>$I446=#REF!</formula>
    </cfRule>
    <cfRule type="expression" dxfId="3" priority="9826">
      <formula>$I446=#REF!</formula>
    </cfRule>
    <cfRule type="expression" dxfId="4" priority="9827">
      <formula>$I446=#REF!</formula>
    </cfRule>
    <cfRule type="expression" dxfId="5" priority="9828">
      <formula>$I446=#REF!</formula>
    </cfRule>
    <cfRule type="expression" dxfId="0" priority="9829">
      <formula>$I446=#REF!</formula>
    </cfRule>
    <cfRule type="expression" dxfId="1" priority="9830">
      <formula>$I446=#REF!</formula>
    </cfRule>
    <cfRule type="expression" dxfId="6" priority="9831">
      <formula>$I446=#REF!</formula>
    </cfRule>
    <cfRule type="expression" dxfId="7" priority="9832">
      <formula>$I446=#REF!</formula>
    </cfRule>
    <cfRule type="expression" dxfId="2" priority="9833">
      <formula>$I446=#REF!</formula>
    </cfRule>
  </conditionalFormatting>
  <conditionalFormatting sqref="G446">
    <cfRule type="expression" priority="9691">
      <formula>G440&lt;&gt;""</formula>
    </cfRule>
    <cfRule type="expression" dxfId="0" priority="9692">
      <formula>$I446=“未修正”</formula>
    </cfRule>
    <cfRule type="expression" dxfId="0" priority="9693">
      <formula>$I446=’未修正‘</formula>
    </cfRule>
    <cfRule type="expression" dxfId="1" priority="9694">
      <formula>$I446=#REF!</formula>
    </cfRule>
    <cfRule type="expression" dxfId="2" priority="9695">
      <formula>$I446=#REF!</formula>
    </cfRule>
    <cfRule type="expression" dxfId="3" priority="9696">
      <formula>$I446=#REF!</formula>
    </cfRule>
    <cfRule type="expression" dxfId="4" priority="9697">
      <formula>$I446=#REF!</formula>
    </cfRule>
    <cfRule type="expression" dxfId="5" priority="9698">
      <formula>$I446=#REF!</formula>
    </cfRule>
    <cfRule type="expression" dxfId="0" priority="9699">
      <formula>$I446=#REF!</formula>
    </cfRule>
    <cfRule type="expression" dxfId="1" priority="9700">
      <formula>$I446=#REF!</formula>
    </cfRule>
    <cfRule type="expression" dxfId="6" priority="9701">
      <formula>$I446=#REF!</formula>
    </cfRule>
    <cfRule type="expression" dxfId="7" priority="9702">
      <formula>$I446=#REF!</formula>
    </cfRule>
    <cfRule type="expression" dxfId="2" priority="9703">
      <formula>$I446=#REF!</formula>
    </cfRule>
  </conditionalFormatting>
  <conditionalFormatting sqref="E447">
    <cfRule type="expression" priority="9808">
      <formula>E441&lt;&gt;""</formula>
    </cfRule>
    <cfRule type="expression" dxfId="0" priority="9809">
      <formula>$I447=“未修正”</formula>
    </cfRule>
    <cfRule type="expression" dxfId="0" priority="9810">
      <formula>$I447=’未修正‘</formula>
    </cfRule>
    <cfRule type="expression" dxfId="1" priority="9811">
      <formula>$I447=#REF!</formula>
    </cfRule>
    <cfRule type="expression" dxfId="2" priority="9812">
      <formula>$I447=#REF!</formula>
    </cfRule>
    <cfRule type="expression" dxfId="3" priority="9813">
      <formula>$I447=#REF!</formula>
    </cfRule>
    <cfRule type="expression" dxfId="4" priority="9814">
      <formula>$I447=#REF!</formula>
    </cfRule>
    <cfRule type="expression" dxfId="5" priority="9815">
      <formula>$I447=#REF!</formula>
    </cfRule>
    <cfRule type="expression" dxfId="0" priority="9816">
      <formula>$I447=#REF!</formula>
    </cfRule>
    <cfRule type="expression" dxfId="1" priority="9817">
      <formula>$I447=#REF!</formula>
    </cfRule>
    <cfRule type="expression" dxfId="6" priority="9818">
      <formula>$I447=#REF!</formula>
    </cfRule>
    <cfRule type="expression" dxfId="7" priority="9819">
      <formula>$I447=#REF!</formula>
    </cfRule>
    <cfRule type="expression" dxfId="2" priority="9820">
      <formula>$I447=#REF!</formula>
    </cfRule>
  </conditionalFormatting>
  <conditionalFormatting sqref="F447">
    <cfRule type="expression" priority="9795">
      <formula>F441&lt;&gt;""</formula>
    </cfRule>
    <cfRule type="expression" dxfId="0" priority="9796">
      <formula>$I447=“未修正”</formula>
    </cfRule>
    <cfRule type="expression" dxfId="0" priority="9797">
      <formula>$I447=’未修正‘</formula>
    </cfRule>
    <cfRule type="expression" dxfId="1" priority="9798">
      <formula>$I447=#REF!</formula>
    </cfRule>
    <cfRule type="expression" dxfId="2" priority="9799">
      <formula>$I447=#REF!</formula>
    </cfRule>
    <cfRule type="expression" dxfId="3" priority="9800">
      <formula>$I447=#REF!</formula>
    </cfRule>
    <cfRule type="expression" dxfId="4" priority="9801">
      <formula>$I447=#REF!</formula>
    </cfRule>
    <cfRule type="expression" dxfId="5" priority="9802">
      <formula>$I447=#REF!</formula>
    </cfRule>
    <cfRule type="expression" dxfId="0" priority="9803">
      <formula>$I447=#REF!</formula>
    </cfRule>
    <cfRule type="expression" dxfId="1" priority="9804">
      <formula>$I447=#REF!</formula>
    </cfRule>
    <cfRule type="expression" dxfId="6" priority="9805">
      <formula>$I447=#REF!</formula>
    </cfRule>
    <cfRule type="expression" dxfId="7" priority="9806">
      <formula>$I447=#REF!</formula>
    </cfRule>
    <cfRule type="expression" dxfId="2" priority="9807">
      <formula>$I447=#REF!</formula>
    </cfRule>
  </conditionalFormatting>
  <conditionalFormatting sqref="G447">
    <cfRule type="expression" priority="9678">
      <formula>G441&lt;&gt;""</formula>
    </cfRule>
    <cfRule type="expression" dxfId="0" priority="9679">
      <formula>$I447=“未修正”</formula>
    </cfRule>
    <cfRule type="expression" dxfId="0" priority="9680">
      <formula>$I447=’未修正‘</formula>
    </cfRule>
    <cfRule type="expression" dxfId="1" priority="9681">
      <formula>$I447=#REF!</formula>
    </cfRule>
    <cfRule type="expression" dxfId="2" priority="9682">
      <formula>$I447=#REF!</formula>
    </cfRule>
    <cfRule type="expression" dxfId="3" priority="9683">
      <formula>$I447=#REF!</formula>
    </cfRule>
    <cfRule type="expression" dxfId="4" priority="9684">
      <formula>$I447=#REF!</formula>
    </cfRule>
    <cfRule type="expression" dxfId="5" priority="9685">
      <formula>$I447=#REF!</formula>
    </cfRule>
    <cfRule type="expression" dxfId="0" priority="9686">
      <formula>$I447=#REF!</formula>
    </cfRule>
    <cfRule type="expression" dxfId="1" priority="9687">
      <formula>$I447=#REF!</formula>
    </cfRule>
    <cfRule type="expression" dxfId="6" priority="9688">
      <formula>$I447=#REF!</formula>
    </cfRule>
    <cfRule type="expression" dxfId="7" priority="9689">
      <formula>$I447=#REF!</formula>
    </cfRule>
    <cfRule type="expression" dxfId="2" priority="9690">
      <formula>$I447=#REF!</formula>
    </cfRule>
  </conditionalFormatting>
  <conditionalFormatting sqref="E448">
    <cfRule type="expression" priority="9782">
      <formula>E442&lt;&gt;""</formula>
    </cfRule>
    <cfRule type="expression" dxfId="0" priority="9783">
      <formula>$I448=“未修正”</formula>
    </cfRule>
    <cfRule type="expression" dxfId="0" priority="9784">
      <formula>$I448=’未修正‘</formula>
    </cfRule>
    <cfRule type="expression" dxfId="1" priority="9785">
      <formula>$I448=#REF!</formula>
    </cfRule>
    <cfRule type="expression" dxfId="2" priority="9786">
      <formula>$I448=#REF!</formula>
    </cfRule>
    <cfRule type="expression" dxfId="3" priority="9787">
      <formula>$I448=#REF!</formula>
    </cfRule>
    <cfRule type="expression" dxfId="4" priority="9788">
      <formula>$I448=#REF!</formula>
    </cfRule>
    <cfRule type="expression" dxfId="5" priority="9789">
      <formula>$I448=#REF!</formula>
    </cfRule>
    <cfRule type="expression" dxfId="0" priority="9790">
      <formula>$I448=#REF!</formula>
    </cfRule>
    <cfRule type="expression" dxfId="1" priority="9791">
      <formula>$I448=#REF!</formula>
    </cfRule>
    <cfRule type="expression" dxfId="6" priority="9792">
      <formula>$I448=#REF!</formula>
    </cfRule>
    <cfRule type="expression" dxfId="7" priority="9793">
      <formula>$I448=#REF!</formula>
    </cfRule>
    <cfRule type="expression" dxfId="2" priority="9794">
      <formula>$I448=#REF!</formula>
    </cfRule>
  </conditionalFormatting>
  <conditionalFormatting sqref="F448">
    <cfRule type="expression" priority="9769">
      <formula>F442&lt;&gt;""</formula>
    </cfRule>
    <cfRule type="expression" dxfId="0" priority="9770">
      <formula>$I448=“未修正”</formula>
    </cfRule>
    <cfRule type="expression" dxfId="0" priority="9771">
      <formula>$I448=’未修正‘</formula>
    </cfRule>
    <cfRule type="expression" dxfId="1" priority="9772">
      <formula>$I448=#REF!</formula>
    </cfRule>
    <cfRule type="expression" dxfId="2" priority="9773">
      <formula>$I448=#REF!</formula>
    </cfRule>
    <cfRule type="expression" dxfId="3" priority="9774">
      <formula>$I448=#REF!</formula>
    </cfRule>
    <cfRule type="expression" dxfId="4" priority="9775">
      <formula>$I448=#REF!</formula>
    </cfRule>
    <cfRule type="expression" dxfId="5" priority="9776">
      <formula>$I448=#REF!</formula>
    </cfRule>
    <cfRule type="expression" dxfId="0" priority="9777">
      <formula>$I448=#REF!</formula>
    </cfRule>
    <cfRule type="expression" dxfId="1" priority="9778">
      <formula>$I448=#REF!</formula>
    </cfRule>
    <cfRule type="expression" dxfId="6" priority="9779">
      <formula>$I448=#REF!</formula>
    </cfRule>
    <cfRule type="expression" dxfId="7" priority="9780">
      <formula>$I448=#REF!</formula>
    </cfRule>
    <cfRule type="expression" dxfId="2" priority="9781">
      <formula>$I448=#REF!</formula>
    </cfRule>
  </conditionalFormatting>
  <conditionalFormatting sqref="G448">
    <cfRule type="expression" priority="9665">
      <formula>G442&lt;&gt;""</formula>
    </cfRule>
    <cfRule type="expression" dxfId="0" priority="9666">
      <formula>$I448=“未修正”</formula>
    </cfRule>
    <cfRule type="expression" dxfId="0" priority="9667">
      <formula>$I448=’未修正‘</formula>
    </cfRule>
    <cfRule type="expression" dxfId="1" priority="9668">
      <formula>$I448=#REF!</formula>
    </cfRule>
    <cfRule type="expression" dxfId="2" priority="9669">
      <formula>$I448=#REF!</formula>
    </cfRule>
    <cfRule type="expression" dxfId="3" priority="9670">
      <formula>$I448=#REF!</formula>
    </cfRule>
    <cfRule type="expression" dxfId="4" priority="9671">
      <formula>$I448=#REF!</formula>
    </cfRule>
    <cfRule type="expression" dxfId="5" priority="9672">
      <formula>$I448=#REF!</formula>
    </cfRule>
    <cfRule type="expression" dxfId="0" priority="9673">
      <formula>$I448=#REF!</formula>
    </cfRule>
    <cfRule type="expression" dxfId="1" priority="9674">
      <formula>$I448=#REF!</formula>
    </cfRule>
    <cfRule type="expression" dxfId="6" priority="9675">
      <formula>$I448=#REF!</formula>
    </cfRule>
    <cfRule type="expression" dxfId="7" priority="9676">
      <formula>$I448=#REF!</formula>
    </cfRule>
    <cfRule type="expression" dxfId="2" priority="9677">
      <formula>$I448=#REF!</formula>
    </cfRule>
  </conditionalFormatting>
  <conditionalFormatting sqref="C449">
    <cfRule type="expression" dxfId="0" priority="10008">
      <formula>$I449=“未修正”</formula>
    </cfRule>
    <cfRule type="expression" dxfId="1" priority="10009">
      <formula>$I449=#REF!</formula>
    </cfRule>
    <cfRule type="expression" dxfId="2" priority="10010">
      <formula>$I449=#REF!</formula>
    </cfRule>
    <cfRule type="expression" dxfId="3" priority="10011">
      <formula>$I449=#REF!</formula>
    </cfRule>
    <cfRule type="expression" dxfId="4" priority="10012">
      <formula>$I449=#REF!</formula>
    </cfRule>
    <cfRule type="expression" dxfId="5" priority="10013">
      <formula>$I449=#REF!</formula>
    </cfRule>
    <cfRule type="expression" dxfId="0" priority="10014">
      <formula>$I449=#REF!</formula>
    </cfRule>
    <cfRule type="expression" dxfId="0" priority="10015">
      <formula>$I449=’未修正‘</formula>
    </cfRule>
    <cfRule type="expression" priority="10016">
      <formula>C426&lt;&gt;""</formula>
    </cfRule>
  </conditionalFormatting>
  <conditionalFormatting sqref="D449">
    <cfRule type="expression" dxfId="0" priority="9990">
      <formula>$I449=“未修正”</formula>
    </cfRule>
    <cfRule type="expression" dxfId="1" priority="9991">
      <formula>$I449=#REF!</formula>
    </cfRule>
    <cfRule type="expression" dxfId="2" priority="9992">
      <formula>$I449=#REF!</formula>
    </cfRule>
    <cfRule type="expression" dxfId="3" priority="9993">
      <formula>$I449=#REF!</formula>
    </cfRule>
    <cfRule type="expression" dxfId="4" priority="9994">
      <formula>$I449=#REF!</formula>
    </cfRule>
    <cfRule type="expression" dxfId="5" priority="9995">
      <formula>$I449=#REF!</formula>
    </cfRule>
    <cfRule type="expression" dxfId="0" priority="9996">
      <formula>$I449=#REF!</formula>
    </cfRule>
    <cfRule type="expression" dxfId="0" priority="9997">
      <formula>$I449=’未修正‘</formula>
    </cfRule>
    <cfRule type="expression" priority="9998">
      <formula>D426&lt;&gt;""</formula>
    </cfRule>
  </conditionalFormatting>
  <conditionalFormatting sqref="E449">
    <cfRule type="expression" priority="9756">
      <formula>E443&lt;&gt;""</formula>
    </cfRule>
    <cfRule type="expression" dxfId="0" priority="9757">
      <formula>$I449=“未修正”</formula>
    </cfRule>
    <cfRule type="expression" dxfId="0" priority="9758">
      <formula>$I449=’未修正‘</formula>
    </cfRule>
    <cfRule type="expression" dxfId="1" priority="9759">
      <formula>$I449=#REF!</formula>
    </cfRule>
    <cfRule type="expression" dxfId="2" priority="9760">
      <formula>$I449=#REF!</formula>
    </cfRule>
    <cfRule type="expression" dxfId="3" priority="9761">
      <formula>$I449=#REF!</formula>
    </cfRule>
    <cfRule type="expression" dxfId="4" priority="9762">
      <formula>$I449=#REF!</formula>
    </cfRule>
    <cfRule type="expression" dxfId="5" priority="9763">
      <formula>$I449=#REF!</formula>
    </cfRule>
    <cfRule type="expression" dxfId="0" priority="9764">
      <formula>$I449=#REF!</formula>
    </cfRule>
    <cfRule type="expression" dxfId="1" priority="9765">
      <formula>$I449=#REF!</formula>
    </cfRule>
    <cfRule type="expression" dxfId="6" priority="9766">
      <formula>$I449=#REF!</formula>
    </cfRule>
    <cfRule type="expression" dxfId="7" priority="9767">
      <formula>$I449=#REF!</formula>
    </cfRule>
    <cfRule type="expression" dxfId="2" priority="9768">
      <formula>$I449=#REF!</formula>
    </cfRule>
  </conditionalFormatting>
  <conditionalFormatting sqref="F449">
    <cfRule type="expression" priority="9743">
      <formula>F443&lt;&gt;""</formula>
    </cfRule>
    <cfRule type="expression" dxfId="0" priority="9744">
      <formula>$I449=“未修正”</formula>
    </cfRule>
    <cfRule type="expression" dxfId="0" priority="9745">
      <formula>$I449=’未修正‘</formula>
    </cfRule>
    <cfRule type="expression" dxfId="1" priority="9746">
      <formula>$I449=#REF!</formula>
    </cfRule>
    <cfRule type="expression" dxfId="2" priority="9747">
      <formula>$I449=#REF!</formula>
    </cfRule>
    <cfRule type="expression" dxfId="3" priority="9748">
      <formula>$I449=#REF!</formula>
    </cfRule>
    <cfRule type="expression" dxfId="4" priority="9749">
      <formula>$I449=#REF!</formula>
    </cfRule>
    <cfRule type="expression" dxfId="5" priority="9750">
      <formula>$I449=#REF!</formula>
    </cfRule>
    <cfRule type="expression" dxfId="0" priority="9751">
      <formula>$I449=#REF!</formula>
    </cfRule>
    <cfRule type="expression" dxfId="1" priority="9752">
      <formula>$I449=#REF!</formula>
    </cfRule>
    <cfRule type="expression" dxfId="6" priority="9753">
      <formula>$I449=#REF!</formula>
    </cfRule>
    <cfRule type="expression" dxfId="7" priority="9754">
      <formula>$I449=#REF!</formula>
    </cfRule>
    <cfRule type="expression" dxfId="2" priority="9755">
      <formula>$I449=#REF!</formula>
    </cfRule>
  </conditionalFormatting>
  <conditionalFormatting sqref="G449">
    <cfRule type="expression" priority="9652">
      <formula>G443&lt;&gt;""</formula>
    </cfRule>
    <cfRule type="expression" dxfId="0" priority="9653">
      <formula>$I449=“未修正”</formula>
    </cfRule>
    <cfRule type="expression" dxfId="0" priority="9654">
      <formula>$I449=’未修正‘</formula>
    </cfRule>
    <cfRule type="expression" dxfId="1" priority="9655">
      <formula>$I449=#REF!</formula>
    </cfRule>
    <cfRule type="expression" dxfId="2" priority="9656">
      <formula>$I449=#REF!</formula>
    </cfRule>
    <cfRule type="expression" dxfId="3" priority="9657">
      <formula>$I449=#REF!</formula>
    </cfRule>
    <cfRule type="expression" dxfId="4" priority="9658">
      <formula>$I449=#REF!</formula>
    </cfRule>
    <cfRule type="expression" dxfId="5" priority="9659">
      <formula>$I449=#REF!</formula>
    </cfRule>
    <cfRule type="expression" dxfId="0" priority="9660">
      <formula>$I449=#REF!</formula>
    </cfRule>
    <cfRule type="expression" dxfId="1" priority="9661">
      <formula>$I449=#REF!</formula>
    </cfRule>
    <cfRule type="expression" dxfId="6" priority="9662">
      <formula>$I449=#REF!</formula>
    </cfRule>
    <cfRule type="expression" dxfId="7" priority="9663">
      <formula>$I449=#REF!</formula>
    </cfRule>
    <cfRule type="expression" dxfId="2" priority="9664">
      <formula>$I449=#REF!</formula>
    </cfRule>
  </conditionalFormatting>
  <conditionalFormatting sqref="C450">
    <cfRule type="expression" dxfId="0" priority="9999">
      <formula>$I450=“未修正”</formula>
    </cfRule>
    <cfRule type="expression" dxfId="1" priority="10000">
      <formula>$I450=#REF!</formula>
    </cfRule>
    <cfRule type="expression" dxfId="2" priority="10001">
      <formula>$I450=#REF!</formula>
    </cfRule>
    <cfRule type="expression" dxfId="3" priority="10002">
      <formula>$I450=#REF!</formula>
    </cfRule>
    <cfRule type="expression" dxfId="4" priority="10003">
      <formula>$I450=#REF!</formula>
    </cfRule>
    <cfRule type="expression" dxfId="5" priority="10004">
      <formula>$I450=#REF!</formula>
    </cfRule>
    <cfRule type="expression" dxfId="0" priority="10005">
      <formula>$I450=#REF!</formula>
    </cfRule>
    <cfRule type="expression" dxfId="0" priority="10006">
      <formula>$I450=’未修正‘</formula>
    </cfRule>
    <cfRule type="expression" priority="10007">
      <formula>C427&lt;&gt;""</formula>
    </cfRule>
  </conditionalFormatting>
  <conditionalFormatting sqref="C451">
    <cfRule type="expression" dxfId="0" priority="9630">
      <formula>$I451=“未修正”</formula>
    </cfRule>
    <cfRule type="expression" dxfId="1" priority="9631">
      <formula>$I451=#REF!</formula>
    </cfRule>
    <cfRule type="expression" dxfId="2" priority="9632">
      <formula>$I451=#REF!</formula>
    </cfRule>
    <cfRule type="expression" dxfId="3" priority="9633">
      <formula>$I451=#REF!</formula>
    </cfRule>
    <cfRule type="expression" dxfId="4" priority="9634">
      <formula>$I451=#REF!</formula>
    </cfRule>
    <cfRule type="expression" dxfId="5" priority="9635">
      <formula>$I451=#REF!</formula>
    </cfRule>
    <cfRule type="expression" dxfId="0" priority="9636">
      <formula>$I451=#REF!</formula>
    </cfRule>
    <cfRule type="expression" dxfId="0" priority="9637">
      <formula>$I451=’未修正‘</formula>
    </cfRule>
    <cfRule type="expression" priority="9638">
      <formula>C428&lt;&gt;""</formula>
    </cfRule>
  </conditionalFormatting>
  <conditionalFormatting sqref="E479">
    <cfRule type="expression" dxfId="0" priority="11122">
      <formula>$I479=“未修正”</formula>
    </cfRule>
    <cfRule type="expression" dxfId="0" priority="11123">
      <formula>$I479=’未修正‘</formula>
    </cfRule>
  </conditionalFormatting>
  <conditionalFormatting sqref="F479">
    <cfRule type="expression" dxfId="0" priority="11120">
      <formula>$I479=“未修正”</formula>
    </cfRule>
    <cfRule type="expression" dxfId="0" priority="11121">
      <formula>$I479=’未修正‘</formula>
    </cfRule>
  </conditionalFormatting>
  <conditionalFormatting sqref="G479">
    <cfRule type="expression" dxfId="0" priority="11118">
      <formula>$I479=“未修正”</formula>
    </cfRule>
    <cfRule type="expression" dxfId="0" priority="11119">
      <formula>$I479=’未修正‘</formula>
    </cfRule>
  </conditionalFormatting>
  <conditionalFormatting sqref="H479">
    <cfRule type="expression" dxfId="0" priority="11130">
      <formula>$I479=“未修正”</formula>
    </cfRule>
    <cfRule type="expression" dxfId="0" priority="11131">
      <formula>$I479=’未修正‘</formula>
    </cfRule>
  </conditionalFormatting>
  <conditionalFormatting sqref="E480">
    <cfRule type="expression" dxfId="0" priority="11136">
      <formula>$I480=“未修正”</formula>
    </cfRule>
    <cfRule type="expression" dxfId="0" priority="11137">
      <formula>$I480=’未修正‘</formula>
    </cfRule>
  </conditionalFormatting>
  <conditionalFormatting sqref="F480">
    <cfRule type="expression" dxfId="0" priority="11134">
      <formula>$I480=“未修正”</formula>
    </cfRule>
    <cfRule type="expression" dxfId="0" priority="11135">
      <formula>$I480=’未修正‘</formula>
    </cfRule>
  </conditionalFormatting>
  <conditionalFormatting sqref="G480">
    <cfRule type="expression" dxfId="0" priority="11132">
      <formula>$I480=“未修正”</formula>
    </cfRule>
    <cfRule type="expression" dxfId="0" priority="11133">
      <formula>$I480=’未修正‘</formula>
    </cfRule>
  </conditionalFormatting>
  <conditionalFormatting sqref="H480">
    <cfRule type="expression" dxfId="0" priority="11144">
      <formula>$I480=“未修正”</formula>
    </cfRule>
    <cfRule type="expression" dxfId="0" priority="11145">
      <formula>$I480=’未修正‘</formula>
    </cfRule>
  </conditionalFormatting>
  <conditionalFormatting sqref="E481">
    <cfRule type="expression" dxfId="0" priority="11100">
      <formula>$I481=“未修正”</formula>
    </cfRule>
    <cfRule type="expression" dxfId="0" priority="11101">
      <formula>$I481=’未修正‘</formula>
    </cfRule>
  </conditionalFormatting>
  <conditionalFormatting sqref="F481">
    <cfRule type="expression" dxfId="0" priority="11098">
      <formula>$I481=“未修正”</formula>
    </cfRule>
    <cfRule type="expression" dxfId="0" priority="11099">
      <formula>$I481=’未修正‘</formula>
    </cfRule>
  </conditionalFormatting>
  <conditionalFormatting sqref="G481">
    <cfRule type="expression" dxfId="0" priority="11096">
      <formula>$I481=“未修正”</formula>
    </cfRule>
    <cfRule type="expression" dxfId="0" priority="11097">
      <formula>$I481=’未修正‘</formula>
    </cfRule>
  </conditionalFormatting>
  <conditionalFormatting sqref="H481">
    <cfRule type="expression" dxfId="0" priority="11152">
      <formula>$I481=“未修正”</formula>
    </cfRule>
    <cfRule type="expression" dxfId="0" priority="11153">
      <formula>$I481=’未修正‘</formula>
    </cfRule>
  </conditionalFormatting>
  <conditionalFormatting sqref="E482">
    <cfRule type="expression" dxfId="0" priority="11094">
      <formula>$I482=“未修正”</formula>
    </cfRule>
    <cfRule type="expression" dxfId="0" priority="11095">
      <formula>$I482=’未修正‘</formula>
    </cfRule>
  </conditionalFormatting>
  <conditionalFormatting sqref="F482">
    <cfRule type="expression" dxfId="0" priority="11092">
      <formula>$I482=“未修正”</formula>
    </cfRule>
    <cfRule type="expression" dxfId="0" priority="11093">
      <formula>$I482=’未修正‘</formula>
    </cfRule>
  </conditionalFormatting>
  <conditionalFormatting sqref="G482">
    <cfRule type="expression" dxfId="0" priority="11090">
      <formula>$I482=“未修正”</formula>
    </cfRule>
    <cfRule type="expression" dxfId="0" priority="11091">
      <formula>$I482=’未修正‘</formula>
    </cfRule>
  </conditionalFormatting>
  <conditionalFormatting sqref="H482">
    <cfRule type="expression" dxfId="0" priority="11116">
      <formula>$I482=“未修正”</formula>
    </cfRule>
    <cfRule type="expression" dxfId="0" priority="11117">
      <formula>$I482=’未修正‘</formula>
    </cfRule>
  </conditionalFormatting>
  <conditionalFormatting sqref="E485">
    <cfRule type="expression" dxfId="0" priority="32687">
      <formula>$I485=“未修正”</formula>
    </cfRule>
    <cfRule type="expression" dxfId="0" priority="32688">
      <formula>$I485=’未修正‘</formula>
    </cfRule>
  </conditionalFormatting>
  <conditionalFormatting sqref="F485">
    <cfRule type="expression" dxfId="0" priority="32675">
      <formula>$I485=“未修正”</formula>
    </cfRule>
    <cfRule type="expression" dxfId="0" priority="32676">
      <formula>$I485=’未修正‘</formula>
    </cfRule>
  </conditionalFormatting>
  <conditionalFormatting sqref="G485">
    <cfRule type="expression" dxfId="0" priority="32339">
      <formula>$I485=“未修正”</formula>
    </cfRule>
    <cfRule type="expression" dxfId="0" priority="32340">
      <formula>$I485=’未修正‘</formula>
    </cfRule>
  </conditionalFormatting>
  <conditionalFormatting sqref="H485">
    <cfRule type="expression" dxfId="0" priority="32695">
      <formula>$I485=“未修正”</formula>
    </cfRule>
    <cfRule type="expression" dxfId="0" priority="32696">
      <formula>$I485=’未修正‘</formula>
    </cfRule>
  </conditionalFormatting>
  <conditionalFormatting sqref="E486">
    <cfRule type="expression" dxfId="0" priority="32327">
      <formula>$I486=“未修正”</formula>
    </cfRule>
    <cfRule type="expression" dxfId="0" priority="32328">
      <formula>$I486=’未修正‘</formula>
    </cfRule>
  </conditionalFormatting>
  <conditionalFormatting sqref="F486">
    <cfRule type="expression" dxfId="0" priority="32711">
      <formula>$I486=“未修正”</formula>
    </cfRule>
    <cfRule type="expression" dxfId="0" priority="32712">
      <formula>$I486=’未修正‘</formula>
    </cfRule>
  </conditionalFormatting>
  <conditionalFormatting sqref="G486">
    <cfRule type="expression" dxfId="0" priority="32709">
      <formula>$I486=“未修正”</formula>
    </cfRule>
    <cfRule type="expression" dxfId="0" priority="32710">
      <formula>$I486=’未修正‘</formula>
    </cfRule>
  </conditionalFormatting>
  <conditionalFormatting sqref="H486">
    <cfRule type="expression" dxfId="0" priority="32731">
      <formula>$I486=“未修正”</formula>
    </cfRule>
    <cfRule type="expression" dxfId="0" priority="32732">
      <formula>$I486=’未修正‘</formula>
    </cfRule>
  </conditionalFormatting>
  <conditionalFormatting sqref="E487">
    <cfRule type="expression" dxfId="0" priority="10575">
      <formula>$I487=“未修正”</formula>
    </cfRule>
    <cfRule type="expression" dxfId="0" priority="10576">
      <formula>$I487=’未修正‘</formula>
    </cfRule>
  </conditionalFormatting>
  <conditionalFormatting sqref="F487">
    <cfRule type="expression" dxfId="0" priority="10573">
      <formula>$I487=“未修正”</formula>
    </cfRule>
    <cfRule type="expression" dxfId="0" priority="10574">
      <formula>$I487=’未修正‘</formula>
    </cfRule>
  </conditionalFormatting>
  <conditionalFormatting sqref="G487">
    <cfRule type="expression" dxfId="0" priority="10571">
      <formula>$I487=“未修正”</formula>
    </cfRule>
    <cfRule type="expression" dxfId="0" priority="10572">
      <formula>$I487=’未修正‘</formula>
    </cfRule>
  </conditionalFormatting>
  <conditionalFormatting sqref="H487">
    <cfRule type="expression" dxfId="0" priority="10579">
      <formula>$I487=“未修正”</formula>
    </cfRule>
    <cfRule type="expression" dxfId="0" priority="10580">
      <formula>$I487=’未修正‘</formula>
    </cfRule>
  </conditionalFormatting>
  <conditionalFormatting sqref="E488">
    <cfRule type="expression" dxfId="0" priority="10592">
      <formula>$I488=“未修正”</formula>
    </cfRule>
    <cfRule type="expression" dxfId="0" priority="10593">
      <formula>$I488=’未修正‘</formula>
    </cfRule>
  </conditionalFormatting>
  <conditionalFormatting sqref="F488">
    <cfRule type="expression" dxfId="0" priority="10590">
      <formula>$I488=“未修正”</formula>
    </cfRule>
    <cfRule type="expression" dxfId="0" priority="10591">
      <formula>$I488=’未修正‘</formula>
    </cfRule>
  </conditionalFormatting>
  <conditionalFormatting sqref="G488">
    <cfRule type="expression" dxfId="0" priority="10588">
      <formula>$I488=“未修正”</formula>
    </cfRule>
    <cfRule type="expression" dxfId="0" priority="10589">
      <formula>$I488=’未修正‘</formula>
    </cfRule>
  </conditionalFormatting>
  <conditionalFormatting sqref="H488">
    <cfRule type="expression" dxfId="0" priority="10600">
      <formula>$I488=“未修正”</formula>
    </cfRule>
    <cfRule type="expression" dxfId="0" priority="10601">
      <formula>$I488=’未修正‘</formula>
    </cfRule>
  </conditionalFormatting>
  <conditionalFormatting sqref="C489">
    <cfRule type="expression" dxfId="0" priority="10547">
      <formula>$I489=“未修正”</formula>
    </cfRule>
    <cfRule type="expression" dxfId="0" priority="10558">
      <formula>$I489=’未修正‘</formula>
    </cfRule>
  </conditionalFormatting>
  <conditionalFormatting sqref="C489:H489">
    <cfRule type="expression" dxfId="1" priority="10548">
      <formula>$I489=#REF!</formula>
    </cfRule>
    <cfRule type="expression" dxfId="2" priority="10549">
      <formula>$I489=#REF!</formula>
    </cfRule>
    <cfRule type="expression" dxfId="3" priority="10550">
      <formula>$I489=#REF!</formula>
    </cfRule>
    <cfRule type="expression" dxfId="4" priority="10551">
      <formula>$I489=#REF!</formula>
    </cfRule>
    <cfRule type="expression" dxfId="5" priority="10552">
      <formula>$I489=#REF!</formula>
    </cfRule>
    <cfRule type="expression" dxfId="0" priority="10553">
      <formula>$I489=#REF!</formula>
    </cfRule>
  </conditionalFormatting>
  <conditionalFormatting sqref="D489">
    <cfRule type="expression" dxfId="0" priority="10533">
      <formula>$I489=“未修正”</formula>
    </cfRule>
    <cfRule type="expression" dxfId="0" priority="10534">
      <formula>$I489=’未修正‘</formula>
    </cfRule>
  </conditionalFormatting>
  <conditionalFormatting sqref="D489:H489">
    <cfRule type="expression" dxfId="1" priority="10554">
      <formula>$I489=#REF!</formula>
    </cfRule>
    <cfRule type="expression" dxfId="6" priority="10555">
      <formula>$I489=#REF!</formula>
    </cfRule>
    <cfRule type="expression" dxfId="7" priority="10556">
      <formula>$I489=#REF!</formula>
    </cfRule>
    <cfRule type="expression" dxfId="2" priority="10557">
      <formula>$I489=#REF!</formula>
    </cfRule>
  </conditionalFormatting>
  <conditionalFormatting sqref="E489">
    <cfRule type="expression" dxfId="0" priority="10537">
      <formula>$I489=“未修正”</formula>
    </cfRule>
    <cfRule type="expression" dxfId="0" priority="10538">
      <formula>$I489=’未修正‘</formula>
    </cfRule>
  </conditionalFormatting>
  <conditionalFormatting sqref="F489">
    <cfRule type="expression" dxfId="0" priority="10531">
      <formula>$I489=“未修正”</formula>
    </cfRule>
    <cfRule type="expression" dxfId="0" priority="10532">
      <formula>$I489=’未修正‘</formula>
    </cfRule>
  </conditionalFormatting>
  <conditionalFormatting sqref="G489">
    <cfRule type="expression" dxfId="0" priority="10535">
      <formula>$I489=“未修正”</formula>
    </cfRule>
    <cfRule type="expression" dxfId="0" priority="10536">
      <formula>$I489=’未修正‘</formula>
    </cfRule>
  </conditionalFormatting>
  <conditionalFormatting sqref="H489">
    <cfRule type="expression" dxfId="0" priority="10545">
      <formula>$I489=“未修正”</formula>
    </cfRule>
    <cfRule type="expression" dxfId="0" priority="10546">
      <formula>$I489=’未修正‘</formula>
    </cfRule>
  </conditionalFormatting>
  <conditionalFormatting sqref="E490">
    <cfRule type="expression" dxfId="0" priority="10604">
      <formula>$I490=“未修正”</formula>
    </cfRule>
    <cfRule type="expression" dxfId="0" priority="10605">
      <formula>$I490=’未修正‘</formula>
    </cfRule>
  </conditionalFormatting>
  <conditionalFormatting sqref="F490">
    <cfRule type="expression" dxfId="0" priority="10569">
      <formula>$I490=“未修正”</formula>
    </cfRule>
    <cfRule type="expression" dxfId="0" priority="10570">
      <formula>$I490=’未修正‘</formula>
    </cfRule>
  </conditionalFormatting>
  <conditionalFormatting sqref="G490">
    <cfRule type="expression" dxfId="0" priority="10602">
      <formula>$I490=“未修正”</formula>
    </cfRule>
    <cfRule type="expression" dxfId="0" priority="10603">
      <formula>$I490=’未修正‘</formula>
    </cfRule>
  </conditionalFormatting>
  <conditionalFormatting sqref="H490">
    <cfRule type="expression" dxfId="0" priority="10612">
      <formula>$I490=“未修正”</formula>
    </cfRule>
    <cfRule type="expression" dxfId="0" priority="10613">
      <formula>$I490=’未修正‘</formula>
    </cfRule>
  </conditionalFormatting>
  <conditionalFormatting sqref="E491">
    <cfRule type="expression" dxfId="0" priority="10303">
      <formula>$I491=“未修正”</formula>
    </cfRule>
    <cfRule type="expression" dxfId="0" priority="10304">
      <formula>$I491=’未修正‘</formula>
    </cfRule>
    <cfRule type="expression" dxfId="1" priority="10305">
      <formula>$I491=#REF!</formula>
    </cfRule>
    <cfRule type="expression" dxfId="2" priority="10306">
      <formula>$I491=#REF!</formula>
    </cfRule>
    <cfRule type="expression" dxfId="3" priority="10307">
      <formula>$I491=#REF!</formula>
    </cfRule>
    <cfRule type="expression" dxfId="4" priority="10308">
      <formula>$I491=#REF!</formula>
    </cfRule>
    <cfRule type="expression" dxfId="5" priority="10309">
      <formula>$I491=#REF!</formula>
    </cfRule>
    <cfRule type="expression" dxfId="0" priority="10310">
      <formula>$I491=#REF!</formula>
    </cfRule>
    <cfRule type="expression" dxfId="1" priority="10311">
      <formula>$I491=#REF!</formula>
    </cfRule>
    <cfRule type="expression" dxfId="6" priority="10312">
      <formula>$I491=#REF!</formula>
    </cfRule>
    <cfRule type="expression" dxfId="7" priority="10313">
      <formula>$I491=#REF!</formula>
    </cfRule>
    <cfRule type="expression" dxfId="2" priority="10314">
      <formula>$I491=#REF!</formula>
    </cfRule>
    <cfRule type="expression" priority="10315">
      <formula>#REF!&lt;&gt;""</formula>
    </cfRule>
  </conditionalFormatting>
  <conditionalFormatting sqref="F491">
    <cfRule type="expression" dxfId="0" priority="10212">
      <formula>$I491=“未修正”</formula>
    </cfRule>
    <cfRule type="expression" dxfId="0" priority="10213">
      <formula>$I491=’未修正‘</formula>
    </cfRule>
    <cfRule type="expression" dxfId="1" priority="10214">
      <formula>$I491=#REF!</formula>
    </cfRule>
    <cfRule type="expression" dxfId="2" priority="10215">
      <formula>$I491=#REF!</formula>
    </cfRule>
    <cfRule type="expression" dxfId="3" priority="10216">
      <formula>$I491=#REF!</formula>
    </cfRule>
    <cfRule type="expression" dxfId="4" priority="10217">
      <formula>$I491=#REF!</formula>
    </cfRule>
    <cfRule type="expression" dxfId="5" priority="10218">
      <formula>$I491=#REF!</formula>
    </cfRule>
    <cfRule type="expression" dxfId="0" priority="10219">
      <formula>$I491=#REF!</formula>
    </cfRule>
    <cfRule type="expression" dxfId="1" priority="10220">
      <formula>$I491=#REF!</formula>
    </cfRule>
    <cfRule type="expression" dxfId="6" priority="10221">
      <formula>$I491=#REF!</formula>
    </cfRule>
    <cfRule type="expression" dxfId="7" priority="10222">
      <formula>$I491=#REF!</formula>
    </cfRule>
    <cfRule type="expression" dxfId="2" priority="10223">
      <formula>$I491=#REF!</formula>
    </cfRule>
    <cfRule type="expression" priority="10224">
      <formula>#REF!&lt;&gt;""</formula>
    </cfRule>
  </conditionalFormatting>
  <conditionalFormatting sqref="G491">
    <cfRule type="expression" dxfId="0" priority="10108">
      <formula>$I491=“未修正”</formula>
    </cfRule>
    <cfRule type="expression" dxfId="0" priority="10109">
      <formula>$I491=’未修正‘</formula>
    </cfRule>
    <cfRule type="expression" dxfId="1" priority="10110">
      <formula>$I491=#REF!</formula>
    </cfRule>
    <cfRule type="expression" dxfId="2" priority="10111">
      <formula>$I491=#REF!</formula>
    </cfRule>
    <cfRule type="expression" dxfId="3" priority="10112">
      <formula>$I491=#REF!</formula>
    </cfRule>
    <cfRule type="expression" dxfId="4" priority="10113">
      <formula>$I491=#REF!</formula>
    </cfRule>
    <cfRule type="expression" dxfId="5" priority="10114">
      <formula>$I491=#REF!</formula>
    </cfRule>
    <cfRule type="expression" dxfId="0" priority="10115">
      <formula>$I491=#REF!</formula>
    </cfRule>
    <cfRule type="expression" dxfId="1" priority="10116">
      <formula>$I491=#REF!</formula>
    </cfRule>
    <cfRule type="expression" dxfId="6" priority="10117">
      <formula>$I491=#REF!</formula>
    </cfRule>
    <cfRule type="expression" dxfId="7" priority="10118">
      <formula>$I491=#REF!</formula>
    </cfRule>
    <cfRule type="expression" dxfId="2" priority="10119">
      <formula>$I491=#REF!</formula>
    </cfRule>
    <cfRule type="expression" priority="10120">
      <formula>#REF!&lt;&gt;""</formula>
    </cfRule>
  </conditionalFormatting>
  <conditionalFormatting sqref="E492">
    <cfRule type="expression" dxfId="0" priority="10277">
      <formula>$I492=“未修正”</formula>
    </cfRule>
    <cfRule type="expression" dxfId="0" priority="10278">
      <formula>$I492=’未修正‘</formula>
    </cfRule>
    <cfRule type="expression" dxfId="1" priority="10279">
      <formula>$I492=#REF!</formula>
    </cfRule>
    <cfRule type="expression" dxfId="2" priority="10280">
      <formula>$I492=#REF!</formula>
    </cfRule>
    <cfRule type="expression" dxfId="3" priority="10281">
      <formula>$I492=#REF!</formula>
    </cfRule>
    <cfRule type="expression" dxfId="4" priority="10282">
      <formula>$I492=#REF!</formula>
    </cfRule>
    <cfRule type="expression" dxfId="5" priority="10283">
      <formula>$I492=#REF!</formula>
    </cfRule>
    <cfRule type="expression" dxfId="0" priority="10284">
      <formula>$I492=#REF!</formula>
    </cfRule>
    <cfRule type="expression" dxfId="1" priority="10285">
      <formula>$I492=#REF!</formula>
    </cfRule>
    <cfRule type="expression" dxfId="6" priority="10286">
      <formula>$I492=#REF!</formula>
    </cfRule>
    <cfRule type="expression" dxfId="7" priority="10287">
      <formula>$I492=#REF!</formula>
    </cfRule>
    <cfRule type="expression" dxfId="2" priority="10288">
      <formula>$I492=#REF!</formula>
    </cfRule>
    <cfRule type="expression" priority="10289">
      <formula>#REF!&lt;&gt;""</formula>
    </cfRule>
  </conditionalFormatting>
  <conditionalFormatting sqref="F492">
    <cfRule type="expression" dxfId="0" priority="10199">
      <formula>$I492=“未修正”</formula>
    </cfRule>
    <cfRule type="expression" dxfId="0" priority="10200">
      <formula>$I492=’未修正‘</formula>
    </cfRule>
    <cfRule type="expression" dxfId="1" priority="10201">
      <formula>$I492=#REF!</formula>
    </cfRule>
    <cfRule type="expression" dxfId="2" priority="10202">
      <formula>$I492=#REF!</formula>
    </cfRule>
    <cfRule type="expression" dxfId="3" priority="10203">
      <formula>$I492=#REF!</formula>
    </cfRule>
    <cfRule type="expression" dxfId="4" priority="10204">
      <formula>$I492=#REF!</formula>
    </cfRule>
    <cfRule type="expression" dxfId="5" priority="10205">
      <formula>$I492=#REF!</formula>
    </cfRule>
    <cfRule type="expression" dxfId="0" priority="10206">
      <formula>$I492=#REF!</formula>
    </cfRule>
    <cfRule type="expression" dxfId="1" priority="10207">
      <formula>$I492=#REF!</formula>
    </cfRule>
    <cfRule type="expression" dxfId="6" priority="10208">
      <formula>$I492=#REF!</formula>
    </cfRule>
    <cfRule type="expression" dxfId="7" priority="10209">
      <formula>$I492=#REF!</formula>
    </cfRule>
    <cfRule type="expression" dxfId="2" priority="10210">
      <formula>$I492=#REF!</formula>
    </cfRule>
    <cfRule type="expression" priority="10211">
      <formula>#REF!&lt;&gt;""</formula>
    </cfRule>
  </conditionalFormatting>
  <conditionalFormatting sqref="G492">
    <cfRule type="expression" dxfId="0" priority="10095">
      <formula>$I492=“未修正”</formula>
    </cfRule>
    <cfRule type="expression" dxfId="0" priority="10096">
      <formula>$I492=’未修正‘</formula>
    </cfRule>
    <cfRule type="expression" dxfId="1" priority="10097">
      <formula>$I492=#REF!</formula>
    </cfRule>
    <cfRule type="expression" dxfId="2" priority="10098">
      <formula>$I492=#REF!</formula>
    </cfRule>
    <cfRule type="expression" dxfId="3" priority="10099">
      <formula>$I492=#REF!</formula>
    </cfRule>
    <cfRule type="expression" dxfId="4" priority="10100">
      <formula>$I492=#REF!</formula>
    </cfRule>
    <cfRule type="expression" dxfId="5" priority="10101">
      <formula>$I492=#REF!</formula>
    </cfRule>
    <cfRule type="expression" dxfId="0" priority="10102">
      <formula>$I492=#REF!</formula>
    </cfRule>
    <cfRule type="expression" dxfId="1" priority="10103">
      <formula>$I492=#REF!</formula>
    </cfRule>
    <cfRule type="expression" dxfId="6" priority="10104">
      <formula>$I492=#REF!</formula>
    </cfRule>
    <cfRule type="expression" dxfId="7" priority="10105">
      <formula>$I492=#REF!</formula>
    </cfRule>
    <cfRule type="expression" dxfId="2" priority="10106">
      <formula>$I492=#REF!</formula>
    </cfRule>
    <cfRule type="expression" priority="10107">
      <formula>#REF!&lt;&gt;""</formula>
    </cfRule>
  </conditionalFormatting>
  <conditionalFormatting sqref="E493">
    <cfRule type="expression" dxfId="0" priority="10290">
      <formula>$I493=“未修正”</formula>
    </cfRule>
    <cfRule type="expression" dxfId="0" priority="10291">
      <formula>$I493=’未修正‘</formula>
    </cfRule>
    <cfRule type="expression" dxfId="1" priority="10292">
      <formula>$I493=#REF!</formula>
    </cfRule>
    <cfRule type="expression" dxfId="2" priority="10293">
      <formula>$I493=#REF!</formula>
    </cfRule>
    <cfRule type="expression" dxfId="3" priority="10294">
      <formula>$I493=#REF!</formula>
    </cfRule>
    <cfRule type="expression" dxfId="4" priority="10295">
      <formula>$I493=#REF!</formula>
    </cfRule>
    <cfRule type="expression" dxfId="5" priority="10296">
      <formula>$I493=#REF!</formula>
    </cfRule>
    <cfRule type="expression" dxfId="0" priority="10297">
      <formula>$I493=#REF!</formula>
    </cfRule>
    <cfRule type="expression" dxfId="1" priority="10298">
      <formula>$I493=#REF!</formula>
    </cfRule>
    <cfRule type="expression" dxfId="6" priority="10299">
      <formula>$I493=#REF!</formula>
    </cfRule>
    <cfRule type="expression" dxfId="7" priority="10300">
      <formula>$I493=#REF!</formula>
    </cfRule>
    <cfRule type="expression" dxfId="2" priority="10301">
      <formula>$I493=#REF!</formula>
    </cfRule>
    <cfRule type="expression" priority="10302">
      <formula>#REF!&lt;&gt;""</formula>
    </cfRule>
  </conditionalFormatting>
  <conditionalFormatting sqref="F493">
    <cfRule type="expression" dxfId="0" priority="10186">
      <formula>$I493=“未修正”</formula>
    </cfRule>
    <cfRule type="expression" dxfId="0" priority="10187">
      <formula>$I493=’未修正‘</formula>
    </cfRule>
    <cfRule type="expression" dxfId="1" priority="10188">
      <formula>$I493=#REF!</formula>
    </cfRule>
    <cfRule type="expression" dxfId="2" priority="10189">
      <formula>$I493=#REF!</formula>
    </cfRule>
    <cfRule type="expression" dxfId="3" priority="10190">
      <formula>$I493=#REF!</formula>
    </cfRule>
    <cfRule type="expression" dxfId="4" priority="10191">
      <formula>$I493=#REF!</formula>
    </cfRule>
    <cfRule type="expression" dxfId="5" priority="10192">
      <formula>$I493=#REF!</formula>
    </cfRule>
    <cfRule type="expression" dxfId="0" priority="10193">
      <formula>$I493=#REF!</formula>
    </cfRule>
    <cfRule type="expression" dxfId="1" priority="10194">
      <formula>$I493=#REF!</formula>
    </cfRule>
    <cfRule type="expression" dxfId="6" priority="10195">
      <formula>$I493=#REF!</formula>
    </cfRule>
    <cfRule type="expression" dxfId="7" priority="10196">
      <formula>$I493=#REF!</formula>
    </cfRule>
    <cfRule type="expression" dxfId="2" priority="10197">
      <formula>$I493=#REF!</formula>
    </cfRule>
    <cfRule type="expression" priority="10198">
      <formula>#REF!&lt;&gt;""</formula>
    </cfRule>
  </conditionalFormatting>
  <conditionalFormatting sqref="G493">
    <cfRule type="expression" dxfId="0" priority="10082">
      <formula>$I493=“未修正”</formula>
    </cfRule>
    <cfRule type="expression" dxfId="0" priority="10083">
      <formula>$I493=’未修正‘</formula>
    </cfRule>
    <cfRule type="expression" dxfId="1" priority="10084">
      <formula>$I493=#REF!</formula>
    </cfRule>
    <cfRule type="expression" dxfId="2" priority="10085">
      <formula>$I493=#REF!</formula>
    </cfRule>
    <cfRule type="expression" dxfId="3" priority="10086">
      <formula>$I493=#REF!</formula>
    </cfRule>
    <cfRule type="expression" dxfId="4" priority="10087">
      <formula>$I493=#REF!</formula>
    </cfRule>
    <cfRule type="expression" dxfId="5" priority="10088">
      <formula>$I493=#REF!</formula>
    </cfRule>
    <cfRule type="expression" dxfId="0" priority="10089">
      <formula>$I493=#REF!</formula>
    </cfRule>
    <cfRule type="expression" dxfId="1" priority="10090">
      <formula>$I493=#REF!</formula>
    </cfRule>
    <cfRule type="expression" dxfId="6" priority="10091">
      <formula>$I493=#REF!</formula>
    </cfRule>
    <cfRule type="expression" dxfId="7" priority="10092">
      <formula>$I493=#REF!</formula>
    </cfRule>
    <cfRule type="expression" dxfId="2" priority="10093">
      <formula>$I493=#REF!</formula>
    </cfRule>
    <cfRule type="expression" priority="10094">
      <formula>#REF!&lt;&gt;""</formula>
    </cfRule>
  </conditionalFormatting>
  <conditionalFormatting sqref="E494">
    <cfRule type="expression" dxfId="0" priority="10264">
      <formula>$I494=“未修正”</formula>
    </cfRule>
    <cfRule type="expression" dxfId="0" priority="10265">
      <formula>$I494=’未修正‘</formula>
    </cfRule>
    <cfRule type="expression" dxfId="1" priority="10266">
      <formula>$I494=#REF!</formula>
    </cfRule>
    <cfRule type="expression" dxfId="2" priority="10267">
      <formula>$I494=#REF!</formula>
    </cfRule>
    <cfRule type="expression" dxfId="3" priority="10268">
      <formula>$I494=#REF!</formula>
    </cfRule>
    <cfRule type="expression" dxfId="4" priority="10269">
      <formula>$I494=#REF!</formula>
    </cfRule>
    <cfRule type="expression" dxfId="5" priority="10270">
      <formula>$I494=#REF!</formula>
    </cfRule>
    <cfRule type="expression" dxfId="0" priority="10271">
      <formula>$I494=#REF!</formula>
    </cfRule>
    <cfRule type="expression" dxfId="1" priority="10272">
      <formula>$I494=#REF!</formula>
    </cfRule>
    <cfRule type="expression" dxfId="6" priority="10273">
      <formula>$I494=#REF!</formula>
    </cfRule>
    <cfRule type="expression" dxfId="7" priority="10274">
      <formula>$I494=#REF!</formula>
    </cfRule>
    <cfRule type="expression" dxfId="2" priority="10275">
      <formula>$I494=#REF!</formula>
    </cfRule>
    <cfRule type="expression" priority="10276">
      <formula>#REF!&lt;&gt;""</formula>
    </cfRule>
  </conditionalFormatting>
  <conditionalFormatting sqref="F494">
    <cfRule type="expression" dxfId="0" priority="10173">
      <formula>$I494=“未修正”</formula>
    </cfRule>
    <cfRule type="expression" dxfId="0" priority="10174">
      <formula>$I494=’未修正‘</formula>
    </cfRule>
    <cfRule type="expression" dxfId="1" priority="10175">
      <formula>$I494=#REF!</formula>
    </cfRule>
    <cfRule type="expression" dxfId="2" priority="10176">
      <formula>$I494=#REF!</formula>
    </cfRule>
    <cfRule type="expression" dxfId="3" priority="10177">
      <formula>$I494=#REF!</formula>
    </cfRule>
    <cfRule type="expression" dxfId="4" priority="10178">
      <formula>$I494=#REF!</formula>
    </cfRule>
    <cfRule type="expression" dxfId="5" priority="10179">
      <formula>$I494=#REF!</formula>
    </cfRule>
    <cfRule type="expression" dxfId="0" priority="10180">
      <formula>$I494=#REF!</formula>
    </cfRule>
    <cfRule type="expression" dxfId="1" priority="10181">
      <formula>$I494=#REF!</formula>
    </cfRule>
    <cfRule type="expression" dxfId="6" priority="10182">
      <formula>$I494=#REF!</formula>
    </cfRule>
    <cfRule type="expression" dxfId="7" priority="10183">
      <formula>$I494=#REF!</formula>
    </cfRule>
    <cfRule type="expression" dxfId="2" priority="10184">
      <formula>$I494=#REF!</formula>
    </cfRule>
    <cfRule type="expression" priority="10185">
      <formula>#REF!&lt;&gt;""</formula>
    </cfRule>
  </conditionalFormatting>
  <conditionalFormatting sqref="G494">
    <cfRule type="expression" dxfId="0" priority="10056">
      <formula>$I494=“未修正”</formula>
    </cfRule>
    <cfRule type="expression" dxfId="0" priority="10057">
      <formula>$I494=’未修正‘</formula>
    </cfRule>
    <cfRule type="expression" dxfId="1" priority="10058">
      <formula>$I494=#REF!</formula>
    </cfRule>
    <cfRule type="expression" dxfId="2" priority="10059">
      <formula>$I494=#REF!</formula>
    </cfRule>
    <cfRule type="expression" dxfId="3" priority="10060">
      <formula>$I494=#REF!</formula>
    </cfRule>
    <cfRule type="expression" dxfId="4" priority="10061">
      <formula>$I494=#REF!</formula>
    </cfRule>
    <cfRule type="expression" dxfId="5" priority="10062">
      <formula>$I494=#REF!</formula>
    </cfRule>
    <cfRule type="expression" dxfId="0" priority="10063">
      <formula>$I494=#REF!</formula>
    </cfRule>
    <cfRule type="expression" dxfId="1" priority="10064">
      <formula>$I494=#REF!</formula>
    </cfRule>
    <cfRule type="expression" dxfId="6" priority="10065">
      <formula>$I494=#REF!</formula>
    </cfRule>
    <cfRule type="expression" dxfId="7" priority="10066">
      <formula>$I494=#REF!</formula>
    </cfRule>
    <cfRule type="expression" dxfId="2" priority="10067">
      <formula>$I494=#REF!</formula>
    </cfRule>
    <cfRule type="expression" priority="10068">
      <formula>#REF!&lt;&gt;""</formula>
    </cfRule>
  </conditionalFormatting>
  <conditionalFormatting sqref="E495">
    <cfRule type="expression" dxfId="0" priority="10251">
      <formula>$I495=“未修正”</formula>
    </cfRule>
    <cfRule type="expression" dxfId="0" priority="10252">
      <formula>$I495=’未修正‘</formula>
    </cfRule>
    <cfRule type="expression" dxfId="1" priority="10253">
      <formula>$I495=#REF!</formula>
    </cfRule>
    <cfRule type="expression" dxfId="2" priority="10254">
      <formula>$I495=#REF!</formula>
    </cfRule>
    <cfRule type="expression" dxfId="3" priority="10255">
      <formula>$I495=#REF!</formula>
    </cfRule>
    <cfRule type="expression" dxfId="4" priority="10256">
      <formula>$I495=#REF!</formula>
    </cfRule>
    <cfRule type="expression" dxfId="5" priority="10257">
      <formula>$I495=#REF!</formula>
    </cfRule>
    <cfRule type="expression" dxfId="0" priority="10258">
      <formula>$I495=#REF!</formula>
    </cfRule>
    <cfRule type="expression" dxfId="1" priority="10259">
      <formula>$I495=#REF!</formula>
    </cfRule>
    <cfRule type="expression" dxfId="6" priority="10260">
      <formula>$I495=#REF!</formula>
    </cfRule>
    <cfRule type="expression" dxfId="7" priority="10261">
      <formula>$I495=#REF!</formula>
    </cfRule>
    <cfRule type="expression" dxfId="2" priority="10262">
      <formula>$I495=#REF!</formula>
    </cfRule>
    <cfRule type="expression" priority="10263">
      <formula>#REF!&lt;&gt;""</formula>
    </cfRule>
  </conditionalFormatting>
  <conditionalFormatting sqref="F495">
    <cfRule type="expression" dxfId="0" priority="10160">
      <formula>$I495=“未修正”</formula>
    </cfRule>
    <cfRule type="expression" dxfId="0" priority="10161">
      <formula>$I495=’未修正‘</formula>
    </cfRule>
    <cfRule type="expression" dxfId="1" priority="10162">
      <formula>$I495=#REF!</formula>
    </cfRule>
    <cfRule type="expression" dxfId="2" priority="10163">
      <formula>$I495=#REF!</formula>
    </cfRule>
    <cfRule type="expression" dxfId="3" priority="10164">
      <formula>$I495=#REF!</formula>
    </cfRule>
    <cfRule type="expression" dxfId="4" priority="10165">
      <formula>$I495=#REF!</formula>
    </cfRule>
    <cfRule type="expression" dxfId="5" priority="10166">
      <formula>$I495=#REF!</formula>
    </cfRule>
    <cfRule type="expression" dxfId="0" priority="10167">
      <formula>$I495=#REF!</formula>
    </cfRule>
    <cfRule type="expression" dxfId="1" priority="10168">
      <formula>$I495=#REF!</formula>
    </cfRule>
    <cfRule type="expression" dxfId="6" priority="10169">
      <formula>$I495=#REF!</formula>
    </cfRule>
    <cfRule type="expression" dxfId="7" priority="10170">
      <formula>$I495=#REF!</formula>
    </cfRule>
    <cfRule type="expression" dxfId="2" priority="10171">
      <formula>$I495=#REF!</formula>
    </cfRule>
    <cfRule type="expression" priority="10172">
      <formula>#REF!&lt;&gt;""</formula>
    </cfRule>
  </conditionalFormatting>
  <conditionalFormatting sqref="G495">
    <cfRule type="expression" dxfId="0" priority="10069">
      <formula>$I495=“未修正”</formula>
    </cfRule>
    <cfRule type="expression" dxfId="0" priority="10070">
      <formula>$I495=’未修正‘</formula>
    </cfRule>
    <cfRule type="expression" dxfId="1" priority="10071">
      <formula>$I495=#REF!</formula>
    </cfRule>
    <cfRule type="expression" dxfId="2" priority="10072">
      <formula>$I495=#REF!</formula>
    </cfRule>
    <cfRule type="expression" dxfId="3" priority="10073">
      <formula>$I495=#REF!</formula>
    </cfRule>
    <cfRule type="expression" dxfId="4" priority="10074">
      <formula>$I495=#REF!</formula>
    </cfRule>
    <cfRule type="expression" dxfId="5" priority="10075">
      <formula>$I495=#REF!</formula>
    </cfRule>
    <cfRule type="expression" dxfId="0" priority="10076">
      <formula>$I495=#REF!</formula>
    </cfRule>
    <cfRule type="expression" dxfId="1" priority="10077">
      <formula>$I495=#REF!</formula>
    </cfRule>
    <cfRule type="expression" dxfId="6" priority="10078">
      <formula>$I495=#REF!</formula>
    </cfRule>
    <cfRule type="expression" dxfId="7" priority="10079">
      <formula>$I495=#REF!</formula>
    </cfRule>
    <cfRule type="expression" dxfId="2" priority="10080">
      <formula>$I495=#REF!</formula>
    </cfRule>
    <cfRule type="expression" priority="10081">
      <formula>#REF!&lt;&gt;""</formula>
    </cfRule>
  </conditionalFormatting>
  <conditionalFormatting sqref="E496">
    <cfRule type="expression" dxfId="0" priority="10238">
      <formula>$I496=“未修正”</formula>
    </cfRule>
    <cfRule type="expression" dxfId="0" priority="10239">
      <formula>$I496=’未修正‘</formula>
    </cfRule>
    <cfRule type="expression" dxfId="1" priority="10240">
      <formula>$I496=#REF!</formula>
    </cfRule>
    <cfRule type="expression" dxfId="2" priority="10241">
      <formula>$I496=#REF!</formula>
    </cfRule>
    <cfRule type="expression" dxfId="3" priority="10242">
      <formula>$I496=#REF!</formula>
    </cfRule>
    <cfRule type="expression" dxfId="4" priority="10243">
      <formula>$I496=#REF!</formula>
    </cfRule>
    <cfRule type="expression" dxfId="5" priority="10244">
      <formula>$I496=#REF!</formula>
    </cfRule>
    <cfRule type="expression" dxfId="0" priority="10245">
      <formula>$I496=#REF!</formula>
    </cfRule>
    <cfRule type="expression" dxfId="1" priority="10246">
      <formula>$I496=#REF!</formula>
    </cfRule>
    <cfRule type="expression" dxfId="6" priority="10247">
      <formula>$I496=#REF!</formula>
    </cfRule>
    <cfRule type="expression" dxfId="7" priority="10248">
      <formula>$I496=#REF!</formula>
    </cfRule>
    <cfRule type="expression" dxfId="2" priority="10249">
      <formula>$I496=#REF!</formula>
    </cfRule>
    <cfRule type="expression" priority="10250">
      <formula>#REF!&lt;&gt;""</formula>
    </cfRule>
  </conditionalFormatting>
  <conditionalFormatting sqref="F496">
    <cfRule type="expression" dxfId="0" priority="10147">
      <formula>$I496=“未修正”</formula>
    </cfRule>
    <cfRule type="expression" dxfId="0" priority="10148">
      <formula>$I496=’未修正‘</formula>
    </cfRule>
    <cfRule type="expression" dxfId="1" priority="10149">
      <formula>$I496=#REF!</formula>
    </cfRule>
    <cfRule type="expression" dxfId="2" priority="10150">
      <formula>$I496=#REF!</formula>
    </cfRule>
    <cfRule type="expression" dxfId="3" priority="10151">
      <formula>$I496=#REF!</formula>
    </cfRule>
    <cfRule type="expression" dxfId="4" priority="10152">
      <formula>$I496=#REF!</formula>
    </cfRule>
    <cfRule type="expression" dxfId="5" priority="10153">
      <formula>$I496=#REF!</formula>
    </cfRule>
    <cfRule type="expression" dxfId="0" priority="10154">
      <formula>$I496=#REF!</formula>
    </cfRule>
    <cfRule type="expression" dxfId="1" priority="10155">
      <formula>$I496=#REF!</formula>
    </cfRule>
    <cfRule type="expression" dxfId="6" priority="10156">
      <formula>$I496=#REF!</formula>
    </cfRule>
    <cfRule type="expression" dxfId="7" priority="10157">
      <formula>$I496=#REF!</formula>
    </cfRule>
    <cfRule type="expression" dxfId="2" priority="10158">
      <formula>$I496=#REF!</formula>
    </cfRule>
    <cfRule type="expression" priority="10159">
      <formula>#REF!&lt;&gt;""</formula>
    </cfRule>
  </conditionalFormatting>
  <conditionalFormatting sqref="G496">
    <cfRule type="expression" dxfId="0" priority="10043">
      <formula>$I496=“未修正”</formula>
    </cfRule>
    <cfRule type="expression" dxfId="0" priority="10044">
      <formula>$I496=’未修正‘</formula>
    </cfRule>
    <cfRule type="expression" dxfId="1" priority="10045">
      <formula>$I496=#REF!</formula>
    </cfRule>
    <cfRule type="expression" dxfId="2" priority="10046">
      <formula>$I496=#REF!</formula>
    </cfRule>
    <cfRule type="expression" dxfId="3" priority="10047">
      <formula>$I496=#REF!</formula>
    </cfRule>
    <cfRule type="expression" dxfId="4" priority="10048">
      <formula>$I496=#REF!</formula>
    </cfRule>
    <cfRule type="expression" dxfId="5" priority="10049">
      <formula>$I496=#REF!</formula>
    </cfRule>
    <cfRule type="expression" dxfId="0" priority="10050">
      <formula>$I496=#REF!</formula>
    </cfRule>
    <cfRule type="expression" dxfId="1" priority="10051">
      <formula>$I496=#REF!</formula>
    </cfRule>
    <cfRule type="expression" dxfId="6" priority="10052">
      <formula>$I496=#REF!</formula>
    </cfRule>
    <cfRule type="expression" dxfId="7" priority="10053">
      <formula>$I496=#REF!</formula>
    </cfRule>
    <cfRule type="expression" dxfId="2" priority="10054">
      <formula>$I496=#REF!</formula>
    </cfRule>
    <cfRule type="expression" priority="10055">
      <formula>#REF!&lt;&gt;""</formula>
    </cfRule>
  </conditionalFormatting>
  <conditionalFormatting sqref="E497">
    <cfRule type="expression" dxfId="0" priority="10225">
      <formula>$I497=“未修正”</formula>
    </cfRule>
    <cfRule type="expression" dxfId="0" priority="10226">
      <formula>$I497=’未修正‘</formula>
    </cfRule>
    <cfRule type="expression" dxfId="1" priority="10227">
      <formula>$I497=#REF!</formula>
    </cfRule>
    <cfRule type="expression" dxfId="2" priority="10228">
      <formula>$I497=#REF!</formula>
    </cfRule>
    <cfRule type="expression" dxfId="3" priority="10229">
      <formula>$I497=#REF!</formula>
    </cfRule>
    <cfRule type="expression" dxfId="4" priority="10230">
      <formula>$I497=#REF!</formula>
    </cfRule>
    <cfRule type="expression" dxfId="5" priority="10231">
      <formula>$I497=#REF!</formula>
    </cfRule>
    <cfRule type="expression" dxfId="0" priority="10232">
      <formula>$I497=#REF!</formula>
    </cfRule>
    <cfRule type="expression" dxfId="1" priority="10233">
      <formula>$I497=#REF!</formula>
    </cfRule>
    <cfRule type="expression" dxfId="6" priority="10234">
      <formula>$I497=#REF!</formula>
    </cfRule>
    <cfRule type="expression" dxfId="7" priority="10235">
      <formula>$I497=#REF!</formula>
    </cfRule>
    <cfRule type="expression" dxfId="2" priority="10236">
      <formula>$I497=#REF!</formula>
    </cfRule>
    <cfRule type="expression" priority="10237">
      <formula>#REF!&lt;&gt;""</formula>
    </cfRule>
  </conditionalFormatting>
  <conditionalFormatting sqref="F497">
    <cfRule type="expression" dxfId="0" priority="10121">
      <formula>$I497=“未修正”</formula>
    </cfRule>
    <cfRule type="expression" dxfId="0" priority="10122">
      <formula>$I497=’未修正‘</formula>
    </cfRule>
    <cfRule type="expression" dxfId="1" priority="10123">
      <formula>$I497=#REF!</formula>
    </cfRule>
    <cfRule type="expression" dxfId="2" priority="10124">
      <formula>$I497=#REF!</formula>
    </cfRule>
    <cfRule type="expression" dxfId="3" priority="10125">
      <formula>$I497=#REF!</formula>
    </cfRule>
    <cfRule type="expression" dxfId="4" priority="10126">
      <formula>$I497=#REF!</formula>
    </cfRule>
    <cfRule type="expression" dxfId="5" priority="10127">
      <formula>$I497=#REF!</formula>
    </cfRule>
    <cfRule type="expression" dxfId="0" priority="10128">
      <formula>$I497=#REF!</formula>
    </cfRule>
    <cfRule type="expression" dxfId="1" priority="10129">
      <formula>$I497=#REF!</formula>
    </cfRule>
    <cfRule type="expression" dxfId="6" priority="10130">
      <formula>$I497=#REF!</formula>
    </cfRule>
    <cfRule type="expression" dxfId="7" priority="10131">
      <formula>$I497=#REF!</formula>
    </cfRule>
    <cfRule type="expression" dxfId="2" priority="10132">
      <formula>$I497=#REF!</formula>
    </cfRule>
    <cfRule type="expression" priority="10133">
      <formula>#REF!&lt;&gt;""</formula>
    </cfRule>
  </conditionalFormatting>
  <conditionalFormatting sqref="G497">
    <cfRule type="expression" dxfId="0" priority="10030">
      <formula>$I497=“未修正”</formula>
    </cfRule>
    <cfRule type="expression" dxfId="0" priority="10031">
      <formula>$I497=’未修正‘</formula>
    </cfRule>
    <cfRule type="expression" dxfId="1" priority="10032">
      <formula>$I497=#REF!</formula>
    </cfRule>
    <cfRule type="expression" dxfId="2" priority="10033">
      <formula>$I497=#REF!</formula>
    </cfRule>
    <cfRule type="expression" dxfId="3" priority="10034">
      <formula>$I497=#REF!</formula>
    </cfRule>
    <cfRule type="expression" dxfId="4" priority="10035">
      <formula>$I497=#REF!</formula>
    </cfRule>
    <cfRule type="expression" dxfId="5" priority="10036">
      <formula>$I497=#REF!</formula>
    </cfRule>
    <cfRule type="expression" dxfId="0" priority="10037">
      <formula>$I497=#REF!</formula>
    </cfRule>
    <cfRule type="expression" dxfId="1" priority="10038">
      <formula>$I497=#REF!</formula>
    </cfRule>
    <cfRule type="expression" dxfId="6" priority="10039">
      <formula>$I497=#REF!</formula>
    </cfRule>
    <cfRule type="expression" dxfId="7" priority="10040">
      <formula>$I497=#REF!</formula>
    </cfRule>
    <cfRule type="expression" dxfId="2" priority="10041">
      <formula>$I497=#REF!</formula>
    </cfRule>
    <cfRule type="expression" priority="10042">
      <formula>#REF!&lt;&gt;""</formula>
    </cfRule>
  </conditionalFormatting>
  <conditionalFormatting sqref="E498">
    <cfRule type="expression" dxfId="0" priority="9538">
      <formula>$I498=“未修正”</formula>
    </cfRule>
    <cfRule type="expression" dxfId="1" priority="9539">
      <formula>$I498=#REF!</formula>
    </cfRule>
    <cfRule type="expression" dxfId="2" priority="9540">
      <formula>$I498=#REF!</formula>
    </cfRule>
    <cfRule type="expression" dxfId="3" priority="9541">
      <formula>$I498=#REF!</formula>
    </cfRule>
    <cfRule type="expression" dxfId="4" priority="9542">
      <formula>$I498=#REF!</formula>
    </cfRule>
    <cfRule type="expression" dxfId="5" priority="9543">
      <formula>$I498=#REF!</formula>
    </cfRule>
    <cfRule type="expression" dxfId="0" priority="9544">
      <formula>$I498=#REF!</formula>
    </cfRule>
    <cfRule type="expression" dxfId="0" priority="9545">
      <formula>$I498=’未修正‘</formula>
    </cfRule>
    <cfRule type="expression" priority="9546">
      <formula>#REF!&lt;&gt;""</formula>
    </cfRule>
  </conditionalFormatting>
  <conditionalFormatting sqref="C522">
    <cfRule type="expression" dxfId="0" priority="9100">
      <formula>$I522=“未修正”</formula>
    </cfRule>
    <cfRule type="expression" dxfId="1" priority="9113">
      <formula>$I522=#REF!</formula>
    </cfRule>
    <cfRule type="expression" dxfId="2" priority="9126">
      <formula>$I522=#REF!</formula>
    </cfRule>
    <cfRule type="expression" dxfId="3" priority="9139">
      <formula>$I522=#REF!</formula>
    </cfRule>
    <cfRule type="expression" dxfId="4" priority="9152">
      <formula>$I522=#REF!</formula>
    </cfRule>
    <cfRule type="expression" dxfId="5" priority="9165">
      <formula>$I522=#REF!</formula>
    </cfRule>
    <cfRule type="expression" dxfId="0" priority="9178">
      <formula>$I522=#REF!</formula>
    </cfRule>
    <cfRule type="expression" dxfId="0" priority="9191">
      <formula>$I522=’未修正‘</formula>
    </cfRule>
    <cfRule type="expression" priority="9204">
      <formula>#REF!&lt;&gt;""</formula>
    </cfRule>
  </conditionalFormatting>
  <conditionalFormatting sqref="D522">
    <cfRule type="expression" dxfId="0" priority="8866">
      <formula>$I522=“未修正”</formula>
    </cfRule>
    <cfRule type="expression" dxfId="1" priority="8879">
      <formula>$I522=#REF!</formula>
    </cfRule>
    <cfRule type="expression" dxfId="2" priority="8892">
      <formula>$I522=#REF!</formula>
    </cfRule>
    <cfRule type="expression" dxfId="3" priority="8905">
      <formula>$I522=#REF!</formula>
    </cfRule>
    <cfRule type="expression" dxfId="4" priority="8918">
      <formula>$I522=#REF!</formula>
    </cfRule>
    <cfRule type="expression" dxfId="5" priority="8931">
      <formula>$I522=#REF!</formula>
    </cfRule>
    <cfRule type="expression" dxfId="0" priority="8944">
      <formula>$I522=#REF!</formula>
    </cfRule>
    <cfRule type="expression" dxfId="0" priority="8957">
      <formula>$I522=’未修正‘</formula>
    </cfRule>
    <cfRule type="expression" priority="8970">
      <formula>#REF!&lt;&gt;""</formula>
    </cfRule>
  </conditionalFormatting>
  <conditionalFormatting sqref="E522">
    <cfRule type="expression" dxfId="0" priority="8983">
      <formula>$I522=“未修正”</formula>
    </cfRule>
    <cfRule type="expression" dxfId="1" priority="8996">
      <formula>$I522=#REF!</formula>
    </cfRule>
    <cfRule type="expression" dxfId="2" priority="9009">
      <formula>$I522=#REF!</formula>
    </cfRule>
    <cfRule type="expression" dxfId="3" priority="9022">
      <formula>$I522=#REF!</formula>
    </cfRule>
    <cfRule type="expression" dxfId="4" priority="9035">
      <formula>$I522=#REF!</formula>
    </cfRule>
    <cfRule type="expression" dxfId="5" priority="9048">
      <formula>$I522=#REF!</formula>
    </cfRule>
    <cfRule type="expression" dxfId="0" priority="9061">
      <formula>$I522=#REF!</formula>
    </cfRule>
    <cfRule type="expression" dxfId="0" priority="9074">
      <formula>$I522=’未修正‘</formula>
    </cfRule>
    <cfRule type="expression" priority="9087">
      <formula>#REF!&lt;&gt;""</formula>
    </cfRule>
  </conditionalFormatting>
  <conditionalFormatting sqref="F522">
    <cfRule type="expression" dxfId="0" priority="8697">
      <formula>$I522=“未修正”</formula>
    </cfRule>
    <cfRule type="expression" dxfId="0" priority="8710">
      <formula>$I522=’未修正‘</formula>
    </cfRule>
    <cfRule type="expression" dxfId="1" priority="8723">
      <formula>$I522=#REF!</formula>
    </cfRule>
    <cfRule type="expression" dxfId="2" priority="8736">
      <formula>$I522=#REF!</formula>
    </cfRule>
    <cfRule type="expression" dxfId="3" priority="8749">
      <formula>$I522=#REF!</formula>
    </cfRule>
    <cfRule type="expression" dxfId="4" priority="8762">
      <formula>$I522=#REF!</formula>
    </cfRule>
    <cfRule type="expression" dxfId="5" priority="8775">
      <formula>$I522=#REF!</formula>
    </cfRule>
    <cfRule type="expression" dxfId="0" priority="8788">
      <formula>$I522=#REF!</formula>
    </cfRule>
    <cfRule type="expression" dxfId="1" priority="8801">
      <formula>$I522=#REF!</formula>
    </cfRule>
    <cfRule type="expression" dxfId="6" priority="8814">
      <formula>$I522=#REF!</formula>
    </cfRule>
    <cfRule type="expression" dxfId="7" priority="8827">
      <formula>$I522=#REF!</formula>
    </cfRule>
    <cfRule type="expression" dxfId="2" priority="8840">
      <formula>$I522=#REF!</formula>
    </cfRule>
    <cfRule type="expression" priority="8853">
      <formula>#REF!&lt;&gt;""</formula>
    </cfRule>
  </conditionalFormatting>
  <conditionalFormatting sqref="G522">
    <cfRule type="expression" dxfId="0" priority="8528">
      <formula>$I522=“未修正”</formula>
    </cfRule>
    <cfRule type="expression" dxfId="0" priority="8541">
      <formula>$I522=’未修正‘</formula>
    </cfRule>
    <cfRule type="expression" dxfId="1" priority="8554">
      <formula>$I522=#REF!</formula>
    </cfRule>
    <cfRule type="expression" dxfId="2" priority="8567">
      <formula>$I522=#REF!</formula>
    </cfRule>
    <cfRule type="expression" dxfId="3" priority="8580">
      <formula>$I522=#REF!</formula>
    </cfRule>
    <cfRule type="expression" dxfId="4" priority="8593">
      <formula>$I522=#REF!</formula>
    </cfRule>
    <cfRule type="expression" dxfId="5" priority="8606">
      <formula>$I522=#REF!</formula>
    </cfRule>
    <cfRule type="expression" dxfId="0" priority="8619">
      <formula>$I522=#REF!</formula>
    </cfRule>
    <cfRule type="expression" dxfId="1" priority="8632">
      <formula>$I522=#REF!</formula>
    </cfRule>
    <cfRule type="expression" dxfId="6" priority="8645">
      <formula>$I522=#REF!</formula>
    </cfRule>
    <cfRule type="expression" dxfId="7" priority="8658">
      <formula>$I522=#REF!</formula>
    </cfRule>
    <cfRule type="expression" dxfId="2" priority="8671">
      <formula>$I522=#REF!</formula>
    </cfRule>
    <cfRule type="expression" priority="8684">
      <formula>#REF!&lt;&gt;""</formula>
    </cfRule>
  </conditionalFormatting>
  <conditionalFormatting sqref="H522:J522">
    <cfRule type="expression" dxfId="0" priority="8359">
      <formula>$I522=“未修正”</formula>
    </cfRule>
    <cfRule type="expression" dxfId="0" priority="8372">
      <formula>$I522=’未修正‘</formula>
    </cfRule>
    <cfRule type="expression" dxfId="1" priority="8385">
      <formula>$I522=#REF!</formula>
    </cfRule>
    <cfRule type="expression" dxfId="2" priority="8398">
      <formula>$I522=#REF!</formula>
    </cfRule>
    <cfRule type="expression" dxfId="3" priority="8411">
      <formula>$I522=#REF!</formula>
    </cfRule>
    <cfRule type="expression" dxfId="4" priority="8424">
      <formula>$I522=#REF!</formula>
    </cfRule>
    <cfRule type="expression" dxfId="5" priority="8437">
      <formula>$I522=#REF!</formula>
    </cfRule>
    <cfRule type="expression" dxfId="0" priority="8450">
      <formula>$I522=#REF!</formula>
    </cfRule>
    <cfRule type="expression" dxfId="1" priority="8463">
      <formula>$I522=#REF!</formula>
    </cfRule>
    <cfRule type="expression" dxfId="6" priority="8476">
      <formula>$I522=#REF!</formula>
    </cfRule>
    <cfRule type="expression" dxfId="7" priority="8489">
      <formula>$I522=#REF!</formula>
    </cfRule>
    <cfRule type="expression" dxfId="2" priority="8502">
      <formula>$I522=#REF!</formula>
    </cfRule>
    <cfRule type="expression" priority="8515">
      <formula>#REF!&lt;&gt;""</formula>
    </cfRule>
  </conditionalFormatting>
  <conditionalFormatting sqref="C523">
    <cfRule type="expression" dxfId="0" priority="9099">
      <formula>$I523=“未修正”</formula>
    </cfRule>
    <cfRule type="expression" dxfId="1" priority="9112">
      <formula>$I523=#REF!</formula>
    </cfRule>
    <cfRule type="expression" dxfId="2" priority="9125">
      <formula>$I523=#REF!</formula>
    </cfRule>
    <cfRule type="expression" dxfId="3" priority="9138">
      <formula>$I523=#REF!</formula>
    </cfRule>
    <cfRule type="expression" dxfId="4" priority="9151">
      <formula>$I523=#REF!</formula>
    </cfRule>
    <cfRule type="expression" dxfId="5" priority="9164">
      <formula>$I523=#REF!</formula>
    </cfRule>
    <cfRule type="expression" dxfId="0" priority="9177">
      <formula>$I523=#REF!</formula>
    </cfRule>
    <cfRule type="expression" dxfId="0" priority="9190">
      <formula>$I523=’未修正‘</formula>
    </cfRule>
    <cfRule type="expression" priority="9203">
      <formula>#REF!&lt;&gt;""</formula>
    </cfRule>
  </conditionalFormatting>
  <conditionalFormatting sqref="D523">
    <cfRule type="expression" dxfId="0" priority="8865">
      <formula>$I523=“未修正”</formula>
    </cfRule>
    <cfRule type="expression" dxfId="1" priority="8878">
      <formula>$I523=#REF!</formula>
    </cfRule>
    <cfRule type="expression" dxfId="2" priority="8891">
      <formula>$I523=#REF!</formula>
    </cfRule>
    <cfRule type="expression" dxfId="3" priority="8904">
      <formula>$I523=#REF!</formula>
    </cfRule>
    <cfRule type="expression" dxfId="4" priority="8917">
      <formula>$I523=#REF!</formula>
    </cfRule>
    <cfRule type="expression" dxfId="5" priority="8930">
      <formula>$I523=#REF!</formula>
    </cfRule>
    <cfRule type="expression" dxfId="0" priority="8943">
      <formula>$I523=#REF!</formula>
    </cfRule>
    <cfRule type="expression" dxfId="0" priority="8956">
      <formula>$I523=’未修正‘</formula>
    </cfRule>
    <cfRule type="expression" priority="8969">
      <formula>#REF!&lt;&gt;""</formula>
    </cfRule>
  </conditionalFormatting>
  <conditionalFormatting sqref="E523">
    <cfRule type="expression" dxfId="0" priority="8982">
      <formula>$I523=“未修正”</formula>
    </cfRule>
    <cfRule type="expression" dxfId="1" priority="8995">
      <formula>$I523=#REF!</formula>
    </cfRule>
    <cfRule type="expression" dxfId="2" priority="9008">
      <formula>$I523=#REF!</formula>
    </cfRule>
    <cfRule type="expression" dxfId="3" priority="9021">
      <formula>$I523=#REF!</formula>
    </cfRule>
    <cfRule type="expression" dxfId="4" priority="9034">
      <formula>$I523=#REF!</formula>
    </cfRule>
    <cfRule type="expression" dxfId="5" priority="9047">
      <formula>$I523=#REF!</formula>
    </cfRule>
    <cfRule type="expression" dxfId="0" priority="9060">
      <formula>$I523=#REF!</formula>
    </cfRule>
    <cfRule type="expression" dxfId="0" priority="9073">
      <formula>$I523=’未修正‘</formula>
    </cfRule>
    <cfRule type="expression" priority="9086">
      <formula>#REF!&lt;&gt;""</formula>
    </cfRule>
  </conditionalFormatting>
  <conditionalFormatting sqref="F523">
    <cfRule type="expression" dxfId="0" priority="8696">
      <formula>$I523=“未修正”</formula>
    </cfRule>
    <cfRule type="expression" dxfId="0" priority="8709">
      <formula>$I523=’未修正‘</formula>
    </cfRule>
    <cfRule type="expression" dxfId="1" priority="8722">
      <formula>$I523=#REF!</formula>
    </cfRule>
    <cfRule type="expression" dxfId="2" priority="8735">
      <formula>$I523=#REF!</formula>
    </cfRule>
    <cfRule type="expression" dxfId="3" priority="8748">
      <formula>$I523=#REF!</formula>
    </cfRule>
    <cfRule type="expression" dxfId="4" priority="8761">
      <formula>$I523=#REF!</formula>
    </cfRule>
    <cfRule type="expression" dxfId="5" priority="8774">
      <formula>$I523=#REF!</formula>
    </cfRule>
    <cfRule type="expression" dxfId="0" priority="8787">
      <formula>$I523=#REF!</formula>
    </cfRule>
    <cfRule type="expression" dxfId="1" priority="8800">
      <formula>$I523=#REF!</formula>
    </cfRule>
    <cfRule type="expression" dxfId="6" priority="8813">
      <formula>$I523=#REF!</formula>
    </cfRule>
    <cfRule type="expression" dxfId="7" priority="8826">
      <formula>$I523=#REF!</formula>
    </cfRule>
    <cfRule type="expression" dxfId="2" priority="8839">
      <formula>$I523=#REF!</formula>
    </cfRule>
    <cfRule type="expression" priority="8852">
      <formula>#REF!&lt;&gt;""</formula>
    </cfRule>
  </conditionalFormatting>
  <conditionalFormatting sqref="G523">
    <cfRule type="expression" dxfId="0" priority="8527">
      <formula>$I523=“未修正”</formula>
    </cfRule>
    <cfRule type="expression" dxfId="0" priority="8540">
      <formula>$I523=’未修正‘</formula>
    </cfRule>
    <cfRule type="expression" dxfId="1" priority="8553">
      <formula>$I523=#REF!</formula>
    </cfRule>
    <cfRule type="expression" dxfId="2" priority="8566">
      <formula>$I523=#REF!</formula>
    </cfRule>
    <cfRule type="expression" dxfId="3" priority="8579">
      <formula>$I523=#REF!</formula>
    </cfRule>
    <cfRule type="expression" dxfId="4" priority="8592">
      <formula>$I523=#REF!</formula>
    </cfRule>
    <cfRule type="expression" dxfId="5" priority="8605">
      <formula>$I523=#REF!</formula>
    </cfRule>
    <cfRule type="expression" dxfId="0" priority="8618">
      <formula>$I523=#REF!</formula>
    </cfRule>
    <cfRule type="expression" dxfId="1" priority="8631">
      <formula>$I523=#REF!</formula>
    </cfRule>
    <cfRule type="expression" dxfId="6" priority="8644">
      <formula>$I523=#REF!</formula>
    </cfRule>
    <cfRule type="expression" dxfId="7" priority="8657">
      <formula>$I523=#REF!</formula>
    </cfRule>
    <cfRule type="expression" dxfId="2" priority="8670">
      <formula>$I523=#REF!</formula>
    </cfRule>
    <cfRule type="expression" priority="8683">
      <formula>#REF!&lt;&gt;""</formula>
    </cfRule>
  </conditionalFormatting>
  <conditionalFormatting sqref="H523:J523">
    <cfRule type="expression" dxfId="0" priority="8358">
      <formula>$I523=“未修正”</formula>
    </cfRule>
    <cfRule type="expression" dxfId="0" priority="8371">
      <formula>$I523=’未修正‘</formula>
    </cfRule>
    <cfRule type="expression" dxfId="1" priority="8384">
      <formula>$I523=#REF!</formula>
    </cfRule>
    <cfRule type="expression" dxfId="2" priority="8397">
      <formula>$I523=#REF!</formula>
    </cfRule>
    <cfRule type="expression" dxfId="3" priority="8410">
      <formula>$I523=#REF!</formula>
    </cfRule>
    <cfRule type="expression" dxfId="4" priority="8423">
      <formula>$I523=#REF!</formula>
    </cfRule>
    <cfRule type="expression" dxfId="5" priority="8436">
      <formula>$I523=#REF!</formula>
    </cfRule>
    <cfRule type="expression" dxfId="0" priority="8449">
      <formula>$I523=#REF!</formula>
    </cfRule>
    <cfRule type="expression" dxfId="1" priority="8462">
      <formula>$I523=#REF!</formula>
    </cfRule>
    <cfRule type="expression" dxfId="6" priority="8475">
      <formula>$I523=#REF!</formula>
    </cfRule>
    <cfRule type="expression" dxfId="7" priority="8488">
      <formula>$I523=#REF!</formula>
    </cfRule>
    <cfRule type="expression" dxfId="2" priority="8501">
      <formula>$I523=#REF!</formula>
    </cfRule>
    <cfRule type="expression" priority="8514">
      <formula>#REF!&lt;&gt;""</formula>
    </cfRule>
  </conditionalFormatting>
  <conditionalFormatting sqref="C524">
    <cfRule type="expression" dxfId="0" priority="9098">
      <formula>$I524=“未修正”</formula>
    </cfRule>
    <cfRule type="expression" dxfId="1" priority="9111">
      <formula>$I524=#REF!</formula>
    </cfRule>
    <cfRule type="expression" dxfId="2" priority="9124">
      <formula>$I524=#REF!</formula>
    </cfRule>
    <cfRule type="expression" dxfId="3" priority="9137">
      <formula>$I524=#REF!</formula>
    </cfRule>
    <cfRule type="expression" dxfId="4" priority="9150">
      <formula>$I524=#REF!</formula>
    </cfRule>
    <cfRule type="expression" dxfId="5" priority="9163">
      <formula>$I524=#REF!</formula>
    </cfRule>
    <cfRule type="expression" dxfId="0" priority="9176">
      <formula>$I524=#REF!</formula>
    </cfRule>
    <cfRule type="expression" dxfId="0" priority="9189">
      <formula>$I524=’未修正‘</formula>
    </cfRule>
    <cfRule type="expression" priority="9202">
      <formula>#REF!&lt;&gt;""</formula>
    </cfRule>
  </conditionalFormatting>
  <conditionalFormatting sqref="D524">
    <cfRule type="expression" dxfId="0" priority="8864">
      <formula>$I524=“未修正”</formula>
    </cfRule>
    <cfRule type="expression" dxfId="1" priority="8877">
      <formula>$I524=#REF!</formula>
    </cfRule>
    <cfRule type="expression" dxfId="2" priority="8890">
      <formula>$I524=#REF!</formula>
    </cfRule>
    <cfRule type="expression" dxfId="3" priority="8903">
      <formula>$I524=#REF!</formula>
    </cfRule>
    <cfRule type="expression" dxfId="4" priority="8916">
      <formula>$I524=#REF!</formula>
    </cfRule>
    <cfRule type="expression" dxfId="5" priority="8929">
      <formula>$I524=#REF!</formula>
    </cfRule>
    <cfRule type="expression" dxfId="0" priority="8942">
      <formula>$I524=#REF!</formula>
    </cfRule>
    <cfRule type="expression" dxfId="0" priority="8955">
      <formula>$I524=’未修正‘</formula>
    </cfRule>
    <cfRule type="expression" priority="8968">
      <formula>#REF!&lt;&gt;""</formula>
    </cfRule>
  </conditionalFormatting>
  <conditionalFormatting sqref="E524">
    <cfRule type="expression" dxfId="0" priority="8981">
      <formula>$I524=“未修正”</formula>
    </cfRule>
    <cfRule type="expression" dxfId="1" priority="8994">
      <formula>$I524=#REF!</formula>
    </cfRule>
    <cfRule type="expression" dxfId="2" priority="9007">
      <formula>$I524=#REF!</formula>
    </cfRule>
    <cfRule type="expression" dxfId="3" priority="9020">
      <formula>$I524=#REF!</formula>
    </cfRule>
    <cfRule type="expression" dxfId="4" priority="9033">
      <formula>$I524=#REF!</formula>
    </cfRule>
    <cfRule type="expression" dxfId="5" priority="9046">
      <formula>$I524=#REF!</formula>
    </cfRule>
    <cfRule type="expression" dxfId="0" priority="9059">
      <formula>$I524=#REF!</formula>
    </cfRule>
    <cfRule type="expression" dxfId="0" priority="9072">
      <formula>$I524=’未修正‘</formula>
    </cfRule>
    <cfRule type="expression" priority="9085">
      <formula>#REF!&lt;&gt;""</formula>
    </cfRule>
  </conditionalFormatting>
  <conditionalFormatting sqref="F524">
    <cfRule type="expression" dxfId="0" priority="8695">
      <formula>$I524=“未修正”</formula>
    </cfRule>
    <cfRule type="expression" dxfId="0" priority="8708">
      <formula>$I524=’未修正‘</formula>
    </cfRule>
    <cfRule type="expression" dxfId="1" priority="8721">
      <formula>$I524=#REF!</formula>
    </cfRule>
    <cfRule type="expression" dxfId="2" priority="8734">
      <formula>$I524=#REF!</formula>
    </cfRule>
    <cfRule type="expression" dxfId="3" priority="8747">
      <formula>$I524=#REF!</formula>
    </cfRule>
    <cfRule type="expression" dxfId="4" priority="8760">
      <formula>$I524=#REF!</formula>
    </cfRule>
    <cfRule type="expression" dxfId="5" priority="8773">
      <formula>$I524=#REF!</formula>
    </cfRule>
    <cfRule type="expression" dxfId="0" priority="8786">
      <formula>$I524=#REF!</formula>
    </cfRule>
    <cfRule type="expression" dxfId="1" priority="8799">
      <formula>$I524=#REF!</formula>
    </cfRule>
    <cfRule type="expression" dxfId="6" priority="8812">
      <formula>$I524=#REF!</formula>
    </cfRule>
    <cfRule type="expression" dxfId="7" priority="8825">
      <formula>$I524=#REF!</formula>
    </cfRule>
    <cfRule type="expression" dxfId="2" priority="8838">
      <formula>$I524=#REF!</formula>
    </cfRule>
    <cfRule type="expression" priority="8851">
      <formula>#REF!&lt;&gt;""</formula>
    </cfRule>
  </conditionalFormatting>
  <conditionalFormatting sqref="G524">
    <cfRule type="expression" dxfId="0" priority="8526">
      <formula>$I524=“未修正”</formula>
    </cfRule>
    <cfRule type="expression" dxfId="0" priority="8539">
      <formula>$I524=’未修正‘</formula>
    </cfRule>
    <cfRule type="expression" dxfId="1" priority="8552">
      <formula>$I524=#REF!</formula>
    </cfRule>
    <cfRule type="expression" dxfId="2" priority="8565">
      <formula>$I524=#REF!</formula>
    </cfRule>
    <cfRule type="expression" dxfId="3" priority="8578">
      <formula>$I524=#REF!</formula>
    </cfRule>
    <cfRule type="expression" dxfId="4" priority="8591">
      <formula>$I524=#REF!</formula>
    </cfRule>
    <cfRule type="expression" dxfId="5" priority="8604">
      <formula>$I524=#REF!</formula>
    </cfRule>
    <cfRule type="expression" dxfId="0" priority="8617">
      <formula>$I524=#REF!</formula>
    </cfRule>
    <cfRule type="expression" dxfId="1" priority="8630">
      <formula>$I524=#REF!</formula>
    </cfRule>
    <cfRule type="expression" dxfId="6" priority="8643">
      <formula>$I524=#REF!</formula>
    </cfRule>
    <cfRule type="expression" dxfId="7" priority="8656">
      <formula>$I524=#REF!</formula>
    </cfRule>
    <cfRule type="expression" dxfId="2" priority="8669">
      <formula>$I524=#REF!</formula>
    </cfRule>
    <cfRule type="expression" priority="8682">
      <formula>#REF!&lt;&gt;""</formula>
    </cfRule>
  </conditionalFormatting>
  <conditionalFormatting sqref="H524:J524">
    <cfRule type="expression" dxfId="0" priority="8357">
      <formula>$I524=“未修正”</formula>
    </cfRule>
    <cfRule type="expression" dxfId="0" priority="8370">
      <formula>$I524=’未修正‘</formula>
    </cfRule>
    <cfRule type="expression" dxfId="1" priority="8383">
      <formula>$I524=#REF!</formula>
    </cfRule>
    <cfRule type="expression" dxfId="2" priority="8396">
      <formula>$I524=#REF!</formula>
    </cfRule>
    <cfRule type="expression" dxfId="3" priority="8409">
      <formula>$I524=#REF!</formula>
    </cfRule>
    <cfRule type="expression" dxfId="4" priority="8422">
      <formula>$I524=#REF!</formula>
    </cfRule>
    <cfRule type="expression" dxfId="5" priority="8435">
      <formula>$I524=#REF!</formula>
    </cfRule>
    <cfRule type="expression" dxfId="0" priority="8448">
      <formula>$I524=#REF!</formula>
    </cfRule>
    <cfRule type="expression" dxfId="1" priority="8461">
      <formula>$I524=#REF!</formula>
    </cfRule>
    <cfRule type="expression" dxfId="6" priority="8474">
      <formula>$I524=#REF!</formula>
    </cfRule>
    <cfRule type="expression" dxfId="7" priority="8487">
      <formula>$I524=#REF!</formula>
    </cfRule>
    <cfRule type="expression" dxfId="2" priority="8500">
      <formula>$I524=#REF!</formula>
    </cfRule>
    <cfRule type="expression" priority="8513">
      <formula>#REF!&lt;&gt;""</formula>
    </cfRule>
  </conditionalFormatting>
  <conditionalFormatting sqref="C549">
    <cfRule type="expression" dxfId="0" priority="9097">
      <formula>$I549=“未修正”</formula>
    </cfRule>
    <cfRule type="expression" dxfId="1" priority="9110">
      <formula>$I549=#REF!</formula>
    </cfRule>
    <cfRule type="expression" dxfId="2" priority="9123">
      <formula>$I549=#REF!</formula>
    </cfRule>
    <cfRule type="expression" dxfId="3" priority="9136">
      <formula>$I549=#REF!</formula>
    </cfRule>
    <cfRule type="expression" dxfId="4" priority="9149">
      <formula>$I549=#REF!</formula>
    </cfRule>
    <cfRule type="expression" dxfId="5" priority="9162">
      <formula>$I549=#REF!</formula>
    </cfRule>
    <cfRule type="expression" dxfId="0" priority="9175">
      <formula>$I549=#REF!</formula>
    </cfRule>
    <cfRule type="expression" dxfId="0" priority="9188">
      <formula>$I549=’未修正‘</formula>
    </cfRule>
    <cfRule type="expression" priority="9201">
      <formula>#REF!&lt;&gt;""</formula>
    </cfRule>
  </conditionalFormatting>
  <conditionalFormatting sqref="D549">
    <cfRule type="expression" dxfId="0" priority="8863">
      <formula>$I549=“未修正”</formula>
    </cfRule>
    <cfRule type="expression" dxfId="1" priority="8876">
      <formula>$I549=#REF!</formula>
    </cfRule>
    <cfRule type="expression" dxfId="2" priority="8889">
      <formula>$I549=#REF!</formula>
    </cfRule>
    <cfRule type="expression" dxfId="3" priority="8902">
      <formula>$I549=#REF!</formula>
    </cfRule>
    <cfRule type="expression" dxfId="4" priority="8915">
      <formula>$I549=#REF!</formula>
    </cfRule>
    <cfRule type="expression" dxfId="5" priority="8928">
      <formula>$I549=#REF!</formula>
    </cfRule>
    <cfRule type="expression" dxfId="0" priority="8941">
      <formula>$I549=#REF!</formula>
    </cfRule>
    <cfRule type="expression" dxfId="0" priority="8954">
      <formula>$I549=’未修正‘</formula>
    </cfRule>
    <cfRule type="expression" priority="8967">
      <formula>#REF!&lt;&gt;""</formula>
    </cfRule>
  </conditionalFormatting>
  <conditionalFormatting sqref="E549">
    <cfRule type="expression" dxfId="0" priority="8980">
      <formula>$I549=“未修正”</formula>
    </cfRule>
    <cfRule type="expression" dxfId="1" priority="8993">
      <formula>$I549=#REF!</formula>
    </cfRule>
    <cfRule type="expression" dxfId="2" priority="9006">
      <formula>$I549=#REF!</formula>
    </cfRule>
    <cfRule type="expression" dxfId="3" priority="9019">
      <formula>$I549=#REF!</formula>
    </cfRule>
    <cfRule type="expression" dxfId="4" priority="9032">
      <formula>$I549=#REF!</formula>
    </cfRule>
    <cfRule type="expression" dxfId="5" priority="9045">
      <formula>$I549=#REF!</formula>
    </cfRule>
    <cfRule type="expression" dxfId="0" priority="9058">
      <formula>$I549=#REF!</formula>
    </cfRule>
    <cfRule type="expression" dxfId="0" priority="9071">
      <formula>$I549=’未修正‘</formula>
    </cfRule>
    <cfRule type="expression" priority="9084">
      <formula>#REF!&lt;&gt;""</formula>
    </cfRule>
  </conditionalFormatting>
  <conditionalFormatting sqref="F549">
    <cfRule type="expression" dxfId="0" priority="8694">
      <formula>$I549=“未修正”</formula>
    </cfRule>
    <cfRule type="expression" dxfId="0" priority="8707">
      <formula>$I549=’未修正‘</formula>
    </cfRule>
    <cfRule type="expression" dxfId="1" priority="8720">
      <formula>$I549=#REF!</formula>
    </cfRule>
    <cfRule type="expression" dxfId="2" priority="8733">
      <formula>$I549=#REF!</formula>
    </cfRule>
    <cfRule type="expression" dxfId="3" priority="8746">
      <formula>$I549=#REF!</formula>
    </cfRule>
    <cfRule type="expression" dxfId="4" priority="8759">
      <formula>$I549=#REF!</formula>
    </cfRule>
    <cfRule type="expression" dxfId="5" priority="8772">
      <formula>$I549=#REF!</formula>
    </cfRule>
    <cfRule type="expression" dxfId="0" priority="8785">
      <formula>$I549=#REF!</formula>
    </cfRule>
    <cfRule type="expression" dxfId="1" priority="8798">
      <formula>$I549=#REF!</formula>
    </cfRule>
    <cfRule type="expression" dxfId="6" priority="8811">
      <formula>$I549=#REF!</formula>
    </cfRule>
    <cfRule type="expression" dxfId="7" priority="8824">
      <formula>$I549=#REF!</formula>
    </cfRule>
    <cfRule type="expression" dxfId="2" priority="8837">
      <formula>$I549=#REF!</formula>
    </cfRule>
    <cfRule type="expression" priority="8850">
      <formula>#REF!&lt;&gt;""</formula>
    </cfRule>
  </conditionalFormatting>
  <conditionalFormatting sqref="G549">
    <cfRule type="expression" dxfId="0" priority="8525">
      <formula>$I549=“未修正”</formula>
    </cfRule>
    <cfRule type="expression" dxfId="0" priority="8538">
      <formula>$I549=’未修正‘</formula>
    </cfRule>
    <cfRule type="expression" dxfId="1" priority="8551">
      <formula>$I549=#REF!</formula>
    </cfRule>
    <cfRule type="expression" dxfId="2" priority="8564">
      <formula>$I549=#REF!</formula>
    </cfRule>
    <cfRule type="expression" dxfId="3" priority="8577">
      <formula>$I549=#REF!</formula>
    </cfRule>
    <cfRule type="expression" dxfId="4" priority="8590">
      <formula>$I549=#REF!</formula>
    </cfRule>
    <cfRule type="expression" dxfId="5" priority="8603">
      <formula>$I549=#REF!</formula>
    </cfRule>
    <cfRule type="expression" dxfId="0" priority="8616">
      <formula>$I549=#REF!</formula>
    </cfRule>
    <cfRule type="expression" dxfId="1" priority="8629">
      <formula>$I549=#REF!</formula>
    </cfRule>
    <cfRule type="expression" dxfId="6" priority="8642">
      <formula>$I549=#REF!</formula>
    </cfRule>
    <cfRule type="expression" dxfId="7" priority="8655">
      <formula>$I549=#REF!</formula>
    </cfRule>
    <cfRule type="expression" dxfId="2" priority="8668">
      <formula>$I549=#REF!</formula>
    </cfRule>
    <cfRule type="expression" priority="8681">
      <formula>#REF!&lt;&gt;""</formula>
    </cfRule>
  </conditionalFormatting>
  <conditionalFormatting sqref="H549:J549">
    <cfRule type="expression" dxfId="0" priority="8356">
      <formula>$I549=“未修正”</formula>
    </cfRule>
    <cfRule type="expression" dxfId="0" priority="8369">
      <formula>$I549=’未修正‘</formula>
    </cfRule>
    <cfRule type="expression" dxfId="1" priority="8382">
      <formula>$I549=#REF!</formula>
    </cfRule>
    <cfRule type="expression" dxfId="2" priority="8395">
      <formula>$I549=#REF!</formula>
    </cfRule>
    <cfRule type="expression" dxfId="3" priority="8408">
      <formula>$I549=#REF!</formula>
    </cfRule>
    <cfRule type="expression" dxfId="4" priority="8421">
      <formula>$I549=#REF!</formula>
    </cfRule>
    <cfRule type="expression" dxfId="5" priority="8434">
      <formula>$I549=#REF!</formula>
    </cfRule>
    <cfRule type="expression" dxfId="0" priority="8447">
      <formula>$I549=#REF!</formula>
    </cfRule>
    <cfRule type="expression" dxfId="1" priority="8460">
      <formula>$I549=#REF!</formula>
    </cfRule>
    <cfRule type="expression" dxfId="6" priority="8473">
      <formula>$I549=#REF!</formula>
    </cfRule>
    <cfRule type="expression" dxfId="7" priority="8486">
      <formula>$I549=#REF!</formula>
    </cfRule>
    <cfRule type="expression" dxfId="2" priority="8499">
      <formula>$I549=#REF!</formula>
    </cfRule>
    <cfRule type="expression" priority="8512">
      <formula>#REF!&lt;&gt;""</formula>
    </cfRule>
  </conditionalFormatting>
  <conditionalFormatting sqref="C550">
    <cfRule type="expression" dxfId="0" priority="9096">
      <formula>$I550=“未修正”</formula>
    </cfRule>
    <cfRule type="expression" dxfId="1" priority="9109">
      <formula>$I550=#REF!</formula>
    </cfRule>
    <cfRule type="expression" dxfId="2" priority="9122">
      <formula>$I550=#REF!</formula>
    </cfRule>
    <cfRule type="expression" dxfId="3" priority="9135">
      <formula>$I550=#REF!</formula>
    </cfRule>
    <cfRule type="expression" dxfId="4" priority="9148">
      <formula>$I550=#REF!</formula>
    </cfRule>
    <cfRule type="expression" dxfId="5" priority="9161">
      <formula>$I550=#REF!</formula>
    </cfRule>
    <cfRule type="expression" dxfId="0" priority="9174">
      <formula>$I550=#REF!</formula>
    </cfRule>
    <cfRule type="expression" dxfId="0" priority="9187">
      <formula>$I550=’未修正‘</formula>
    </cfRule>
    <cfRule type="expression" priority="9200">
      <formula>#REF!&lt;&gt;""</formula>
    </cfRule>
  </conditionalFormatting>
  <conditionalFormatting sqref="D550">
    <cfRule type="expression" dxfId="0" priority="8862">
      <formula>$I550=“未修正”</formula>
    </cfRule>
    <cfRule type="expression" dxfId="1" priority="8875">
      <formula>$I550=#REF!</formula>
    </cfRule>
    <cfRule type="expression" dxfId="2" priority="8888">
      <formula>$I550=#REF!</formula>
    </cfRule>
    <cfRule type="expression" dxfId="3" priority="8901">
      <formula>$I550=#REF!</formula>
    </cfRule>
    <cfRule type="expression" dxfId="4" priority="8914">
      <formula>$I550=#REF!</formula>
    </cfRule>
    <cfRule type="expression" dxfId="5" priority="8927">
      <formula>$I550=#REF!</formula>
    </cfRule>
    <cfRule type="expression" dxfId="0" priority="8940">
      <formula>$I550=#REF!</formula>
    </cfRule>
    <cfRule type="expression" dxfId="0" priority="8953">
      <formula>$I550=’未修正‘</formula>
    </cfRule>
    <cfRule type="expression" priority="8966">
      <formula>#REF!&lt;&gt;""</formula>
    </cfRule>
  </conditionalFormatting>
  <conditionalFormatting sqref="E550">
    <cfRule type="expression" dxfId="0" priority="8979">
      <formula>$I550=“未修正”</formula>
    </cfRule>
    <cfRule type="expression" dxfId="1" priority="8992">
      <formula>$I550=#REF!</formula>
    </cfRule>
    <cfRule type="expression" dxfId="2" priority="9005">
      <formula>$I550=#REF!</formula>
    </cfRule>
    <cfRule type="expression" dxfId="3" priority="9018">
      <formula>$I550=#REF!</formula>
    </cfRule>
    <cfRule type="expression" dxfId="4" priority="9031">
      <formula>$I550=#REF!</formula>
    </cfRule>
    <cfRule type="expression" dxfId="5" priority="9044">
      <formula>$I550=#REF!</formula>
    </cfRule>
    <cfRule type="expression" dxfId="0" priority="9057">
      <formula>$I550=#REF!</formula>
    </cfRule>
    <cfRule type="expression" dxfId="0" priority="9070">
      <formula>$I550=’未修正‘</formula>
    </cfRule>
    <cfRule type="expression" priority="9083">
      <formula>#REF!&lt;&gt;""</formula>
    </cfRule>
  </conditionalFormatting>
  <conditionalFormatting sqref="F550">
    <cfRule type="expression" dxfId="0" priority="8693">
      <formula>$I550=“未修正”</formula>
    </cfRule>
    <cfRule type="expression" dxfId="0" priority="8706">
      <formula>$I550=’未修正‘</formula>
    </cfRule>
    <cfRule type="expression" dxfId="1" priority="8719">
      <formula>$I550=#REF!</formula>
    </cfRule>
    <cfRule type="expression" dxfId="2" priority="8732">
      <formula>$I550=#REF!</formula>
    </cfRule>
    <cfRule type="expression" dxfId="3" priority="8745">
      <formula>$I550=#REF!</formula>
    </cfRule>
    <cfRule type="expression" dxfId="4" priority="8758">
      <formula>$I550=#REF!</formula>
    </cfRule>
    <cfRule type="expression" dxfId="5" priority="8771">
      <formula>$I550=#REF!</formula>
    </cfRule>
    <cfRule type="expression" dxfId="0" priority="8784">
      <formula>$I550=#REF!</formula>
    </cfRule>
    <cfRule type="expression" dxfId="1" priority="8797">
      <formula>$I550=#REF!</formula>
    </cfRule>
    <cfRule type="expression" dxfId="6" priority="8810">
      <formula>$I550=#REF!</formula>
    </cfRule>
    <cfRule type="expression" dxfId="7" priority="8823">
      <formula>$I550=#REF!</formula>
    </cfRule>
    <cfRule type="expression" dxfId="2" priority="8836">
      <formula>$I550=#REF!</formula>
    </cfRule>
    <cfRule type="expression" priority="8849">
      <formula>#REF!&lt;&gt;""</formula>
    </cfRule>
  </conditionalFormatting>
  <conditionalFormatting sqref="G550">
    <cfRule type="expression" dxfId="0" priority="8524">
      <formula>$I550=“未修正”</formula>
    </cfRule>
    <cfRule type="expression" dxfId="0" priority="8537">
      <formula>$I550=’未修正‘</formula>
    </cfRule>
    <cfRule type="expression" dxfId="1" priority="8550">
      <formula>$I550=#REF!</formula>
    </cfRule>
    <cfRule type="expression" dxfId="2" priority="8563">
      <formula>$I550=#REF!</formula>
    </cfRule>
    <cfRule type="expression" dxfId="3" priority="8576">
      <formula>$I550=#REF!</formula>
    </cfRule>
    <cfRule type="expression" dxfId="4" priority="8589">
      <formula>$I550=#REF!</formula>
    </cfRule>
    <cfRule type="expression" dxfId="5" priority="8602">
      <formula>$I550=#REF!</formula>
    </cfRule>
    <cfRule type="expression" dxfId="0" priority="8615">
      <formula>$I550=#REF!</formula>
    </cfRule>
    <cfRule type="expression" dxfId="1" priority="8628">
      <formula>$I550=#REF!</formula>
    </cfRule>
    <cfRule type="expression" dxfId="6" priority="8641">
      <formula>$I550=#REF!</formula>
    </cfRule>
    <cfRule type="expression" dxfId="7" priority="8654">
      <formula>$I550=#REF!</formula>
    </cfRule>
    <cfRule type="expression" dxfId="2" priority="8667">
      <formula>$I550=#REF!</formula>
    </cfRule>
    <cfRule type="expression" priority="8680">
      <formula>#REF!&lt;&gt;""</formula>
    </cfRule>
  </conditionalFormatting>
  <conditionalFormatting sqref="H550:J550">
    <cfRule type="expression" dxfId="0" priority="8355">
      <formula>$I550=“未修正”</formula>
    </cfRule>
    <cfRule type="expression" dxfId="0" priority="8368">
      <formula>$I550=’未修正‘</formula>
    </cfRule>
    <cfRule type="expression" dxfId="1" priority="8381">
      <formula>$I550=#REF!</formula>
    </cfRule>
    <cfRule type="expression" dxfId="2" priority="8394">
      <formula>$I550=#REF!</formula>
    </cfRule>
    <cfRule type="expression" dxfId="3" priority="8407">
      <formula>$I550=#REF!</formula>
    </cfRule>
    <cfRule type="expression" dxfId="4" priority="8420">
      <formula>$I550=#REF!</formula>
    </cfRule>
    <cfRule type="expression" dxfId="5" priority="8433">
      <formula>$I550=#REF!</formula>
    </cfRule>
    <cfRule type="expression" dxfId="0" priority="8446">
      <formula>$I550=#REF!</formula>
    </cfRule>
    <cfRule type="expression" dxfId="1" priority="8459">
      <formula>$I550=#REF!</formula>
    </cfRule>
    <cfRule type="expression" dxfId="6" priority="8472">
      <formula>$I550=#REF!</formula>
    </cfRule>
    <cfRule type="expression" dxfId="7" priority="8485">
      <formula>$I550=#REF!</formula>
    </cfRule>
    <cfRule type="expression" dxfId="2" priority="8498">
      <formula>$I550=#REF!</formula>
    </cfRule>
    <cfRule type="expression" priority="8511">
      <formula>#REF!&lt;&gt;""</formula>
    </cfRule>
  </conditionalFormatting>
  <conditionalFormatting sqref="C551">
    <cfRule type="expression" dxfId="0" priority="9095">
      <formula>$I551=“未修正”</formula>
    </cfRule>
    <cfRule type="expression" dxfId="1" priority="9108">
      <formula>$I551=#REF!</formula>
    </cfRule>
    <cfRule type="expression" dxfId="2" priority="9121">
      <formula>$I551=#REF!</formula>
    </cfRule>
    <cfRule type="expression" dxfId="3" priority="9134">
      <formula>$I551=#REF!</formula>
    </cfRule>
    <cfRule type="expression" dxfId="4" priority="9147">
      <formula>$I551=#REF!</formula>
    </cfRule>
    <cfRule type="expression" dxfId="5" priority="9160">
      <formula>$I551=#REF!</formula>
    </cfRule>
    <cfRule type="expression" dxfId="0" priority="9173">
      <formula>$I551=#REF!</formula>
    </cfRule>
    <cfRule type="expression" dxfId="0" priority="9186">
      <formula>$I551=’未修正‘</formula>
    </cfRule>
    <cfRule type="expression" priority="9199">
      <formula>#REF!&lt;&gt;""</formula>
    </cfRule>
  </conditionalFormatting>
  <conditionalFormatting sqref="D551">
    <cfRule type="expression" dxfId="0" priority="8861">
      <formula>$I551=“未修正”</formula>
    </cfRule>
    <cfRule type="expression" dxfId="1" priority="8874">
      <formula>$I551=#REF!</formula>
    </cfRule>
    <cfRule type="expression" dxfId="2" priority="8887">
      <formula>$I551=#REF!</formula>
    </cfRule>
    <cfRule type="expression" dxfId="3" priority="8900">
      <formula>$I551=#REF!</formula>
    </cfRule>
    <cfRule type="expression" dxfId="4" priority="8913">
      <formula>$I551=#REF!</formula>
    </cfRule>
    <cfRule type="expression" dxfId="5" priority="8926">
      <formula>$I551=#REF!</formula>
    </cfRule>
    <cfRule type="expression" dxfId="0" priority="8939">
      <formula>$I551=#REF!</formula>
    </cfRule>
    <cfRule type="expression" dxfId="0" priority="8952">
      <formula>$I551=’未修正‘</formula>
    </cfRule>
    <cfRule type="expression" priority="8965">
      <formula>#REF!&lt;&gt;""</formula>
    </cfRule>
  </conditionalFormatting>
  <conditionalFormatting sqref="E551">
    <cfRule type="expression" dxfId="0" priority="8978">
      <formula>$I551=“未修正”</formula>
    </cfRule>
    <cfRule type="expression" dxfId="1" priority="8991">
      <formula>$I551=#REF!</formula>
    </cfRule>
    <cfRule type="expression" dxfId="2" priority="9004">
      <formula>$I551=#REF!</formula>
    </cfRule>
    <cfRule type="expression" dxfId="3" priority="9017">
      <formula>$I551=#REF!</formula>
    </cfRule>
    <cfRule type="expression" dxfId="4" priority="9030">
      <formula>$I551=#REF!</formula>
    </cfRule>
    <cfRule type="expression" dxfId="5" priority="9043">
      <formula>$I551=#REF!</formula>
    </cfRule>
    <cfRule type="expression" dxfId="0" priority="9056">
      <formula>$I551=#REF!</formula>
    </cfRule>
    <cfRule type="expression" dxfId="0" priority="9069">
      <formula>$I551=’未修正‘</formula>
    </cfRule>
    <cfRule type="expression" priority="9082">
      <formula>#REF!&lt;&gt;""</formula>
    </cfRule>
  </conditionalFormatting>
  <conditionalFormatting sqref="F551">
    <cfRule type="expression" dxfId="0" priority="8692">
      <formula>$I551=“未修正”</formula>
    </cfRule>
    <cfRule type="expression" dxfId="0" priority="8705">
      <formula>$I551=’未修正‘</formula>
    </cfRule>
    <cfRule type="expression" dxfId="1" priority="8718">
      <formula>$I551=#REF!</formula>
    </cfRule>
    <cfRule type="expression" dxfId="2" priority="8731">
      <formula>$I551=#REF!</formula>
    </cfRule>
    <cfRule type="expression" dxfId="3" priority="8744">
      <formula>$I551=#REF!</formula>
    </cfRule>
    <cfRule type="expression" dxfId="4" priority="8757">
      <formula>$I551=#REF!</formula>
    </cfRule>
    <cfRule type="expression" dxfId="5" priority="8770">
      <formula>$I551=#REF!</formula>
    </cfRule>
    <cfRule type="expression" dxfId="0" priority="8783">
      <formula>$I551=#REF!</formula>
    </cfRule>
    <cfRule type="expression" dxfId="1" priority="8796">
      <formula>$I551=#REF!</formula>
    </cfRule>
    <cfRule type="expression" dxfId="6" priority="8809">
      <formula>$I551=#REF!</formula>
    </cfRule>
    <cfRule type="expression" dxfId="7" priority="8822">
      <formula>$I551=#REF!</formula>
    </cfRule>
    <cfRule type="expression" dxfId="2" priority="8835">
      <formula>$I551=#REF!</formula>
    </cfRule>
    <cfRule type="expression" priority="8848">
      <formula>#REF!&lt;&gt;""</formula>
    </cfRule>
  </conditionalFormatting>
  <conditionalFormatting sqref="G551">
    <cfRule type="expression" dxfId="0" priority="8523">
      <formula>$I551=“未修正”</formula>
    </cfRule>
    <cfRule type="expression" dxfId="0" priority="8536">
      <formula>$I551=’未修正‘</formula>
    </cfRule>
    <cfRule type="expression" dxfId="1" priority="8549">
      <formula>$I551=#REF!</formula>
    </cfRule>
    <cfRule type="expression" dxfId="2" priority="8562">
      <formula>$I551=#REF!</formula>
    </cfRule>
    <cfRule type="expression" dxfId="3" priority="8575">
      <formula>$I551=#REF!</formula>
    </cfRule>
    <cfRule type="expression" dxfId="4" priority="8588">
      <formula>$I551=#REF!</formula>
    </cfRule>
    <cfRule type="expression" dxfId="5" priority="8601">
      <formula>$I551=#REF!</formula>
    </cfRule>
    <cfRule type="expression" dxfId="0" priority="8614">
      <formula>$I551=#REF!</formula>
    </cfRule>
    <cfRule type="expression" dxfId="1" priority="8627">
      <formula>$I551=#REF!</formula>
    </cfRule>
    <cfRule type="expression" dxfId="6" priority="8640">
      <formula>$I551=#REF!</formula>
    </cfRule>
    <cfRule type="expression" dxfId="7" priority="8653">
      <formula>$I551=#REF!</formula>
    </cfRule>
    <cfRule type="expression" dxfId="2" priority="8666">
      <formula>$I551=#REF!</formula>
    </cfRule>
    <cfRule type="expression" priority="8679">
      <formula>#REF!&lt;&gt;""</formula>
    </cfRule>
  </conditionalFormatting>
  <conditionalFormatting sqref="H551:J551">
    <cfRule type="expression" dxfId="0" priority="8354">
      <formula>$I551=“未修正”</formula>
    </cfRule>
    <cfRule type="expression" dxfId="0" priority="8367">
      <formula>$I551=’未修正‘</formula>
    </cfRule>
    <cfRule type="expression" dxfId="1" priority="8380">
      <formula>$I551=#REF!</formula>
    </cfRule>
    <cfRule type="expression" dxfId="2" priority="8393">
      <formula>$I551=#REF!</formula>
    </cfRule>
    <cfRule type="expression" dxfId="3" priority="8406">
      <formula>$I551=#REF!</formula>
    </cfRule>
    <cfRule type="expression" dxfId="4" priority="8419">
      <formula>$I551=#REF!</formula>
    </cfRule>
    <cfRule type="expression" dxfId="5" priority="8432">
      <formula>$I551=#REF!</formula>
    </cfRule>
    <cfRule type="expression" dxfId="0" priority="8445">
      <formula>$I551=#REF!</formula>
    </cfRule>
    <cfRule type="expression" dxfId="1" priority="8458">
      <formula>$I551=#REF!</formula>
    </cfRule>
    <cfRule type="expression" dxfId="6" priority="8471">
      <formula>$I551=#REF!</formula>
    </cfRule>
    <cfRule type="expression" dxfId="7" priority="8484">
      <formula>$I551=#REF!</formula>
    </cfRule>
    <cfRule type="expression" dxfId="2" priority="8497">
      <formula>$I551=#REF!</formula>
    </cfRule>
    <cfRule type="expression" priority="8510">
      <formula>#REF!&lt;&gt;""</formula>
    </cfRule>
  </conditionalFormatting>
  <conditionalFormatting sqref="C552">
    <cfRule type="expression" dxfId="0" priority="9094">
      <formula>$I552=“未修正”</formula>
    </cfRule>
    <cfRule type="expression" dxfId="1" priority="9107">
      <formula>$I552=#REF!</formula>
    </cfRule>
    <cfRule type="expression" dxfId="2" priority="9120">
      <formula>$I552=#REF!</formula>
    </cfRule>
    <cfRule type="expression" dxfId="3" priority="9133">
      <formula>$I552=#REF!</formula>
    </cfRule>
    <cfRule type="expression" dxfId="4" priority="9146">
      <formula>$I552=#REF!</formula>
    </cfRule>
    <cfRule type="expression" dxfId="5" priority="9159">
      <formula>$I552=#REF!</formula>
    </cfRule>
    <cfRule type="expression" dxfId="0" priority="9172">
      <formula>$I552=#REF!</formula>
    </cfRule>
    <cfRule type="expression" dxfId="0" priority="9185">
      <formula>$I552=’未修正‘</formula>
    </cfRule>
    <cfRule type="expression" priority="9198">
      <formula>#REF!&lt;&gt;""</formula>
    </cfRule>
  </conditionalFormatting>
  <conditionalFormatting sqref="D552">
    <cfRule type="expression" dxfId="0" priority="8860">
      <formula>$I552=“未修正”</formula>
    </cfRule>
    <cfRule type="expression" dxfId="1" priority="8873">
      <formula>$I552=#REF!</formula>
    </cfRule>
    <cfRule type="expression" dxfId="2" priority="8886">
      <formula>$I552=#REF!</formula>
    </cfRule>
    <cfRule type="expression" dxfId="3" priority="8899">
      <formula>$I552=#REF!</formula>
    </cfRule>
    <cfRule type="expression" dxfId="4" priority="8912">
      <formula>$I552=#REF!</formula>
    </cfRule>
    <cfRule type="expression" dxfId="5" priority="8925">
      <formula>$I552=#REF!</formula>
    </cfRule>
    <cfRule type="expression" dxfId="0" priority="8938">
      <formula>$I552=#REF!</formula>
    </cfRule>
    <cfRule type="expression" dxfId="0" priority="8951">
      <formula>$I552=’未修正‘</formula>
    </cfRule>
    <cfRule type="expression" priority="8964">
      <formula>#REF!&lt;&gt;""</formula>
    </cfRule>
  </conditionalFormatting>
  <conditionalFormatting sqref="E552">
    <cfRule type="expression" dxfId="0" priority="8977">
      <formula>$I552=“未修正”</formula>
    </cfRule>
    <cfRule type="expression" dxfId="1" priority="8990">
      <formula>$I552=#REF!</formula>
    </cfRule>
    <cfRule type="expression" dxfId="2" priority="9003">
      <formula>$I552=#REF!</formula>
    </cfRule>
    <cfRule type="expression" dxfId="3" priority="9016">
      <formula>$I552=#REF!</formula>
    </cfRule>
    <cfRule type="expression" dxfId="4" priority="9029">
      <formula>$I552=#REF!</formula>
    </cfRule>
    <cfRule type="expression" dxfId="5" priority="9042">
      <formula>$I552=#REF!</formula>
    </cfRule>
    <cfRule type="expression" dxfId="0" priority="9055">
      <formula>$I552=#REF!</formula>
    </cfRule>
    <cfRule type="expression" dxfId="0" priority="9068">
      <formula>$I552=’未修正‘</formula>
    </cfRule>
    <cfRule type="expression" priority="9081">
      <formula>#REF!&lt;&gt;""</formula>
    </cfRule>
  </conditionalFormatting>
  <conditionalFormatting sqref="F552">
    <cfRule type="expression" dxfId="0" priority="8691">
      <formula>$I552=“未修正”</formula>
    </cfRule>
    <cfRule type="expression" dxfId="0" priority="8704">
      <formula>$I552=’未修正‘</formula>
    </cfRule>
    <cfRule type="expression" dxfId="1" priority="8717">
      <formula>$I552=#REF!</formula>
    </cfRule>
    <cfRule type="expression" dxfId="2" priority="8730">
      <formula>$I552=#REF!</formula>
    </cfRule>
    <cfRule type="expression" dxfId="3" priority="8743">
      <formula>$I552=#REF!</formula>
    </cfRule>
    <cfRule type="expression" dxfId="4" priority="8756">
      <formula>$I552=#REF!</formula>
    </cfRule>
    <cfRule type="expression" dxfId="5" priority="8769">
      <formula>$I552=#REF!</formula>
    </cfRule>
    <cfRule type="expression" dxfId="0" priority="8782">
      <formula>$I552=#REF!</formula>
    </cfRule>
    <cfRule type="expression" dxfId="1" priority="8795">
      <formula>$I552=#REF!</formula>
    </cfRule>
    <cfRule type="expression" dxfId="6" priority="8808">
      <formula>$I552=#REF!</formula>
    </cfRule>
    <cfRule type="expression" dxfId="7" priority="8821">
      <formula>$I552=#REF!</formula>
    </cfRule>
    <cfRule type="expression" dxfId="2" priority="8834">
      <formula>$I552=#REF!</formula>
    </cfRule>
    <cfRule type="expression" priority="8847">
      <formula>#REF!&lt;&gt;""</formula>
    </cfRule>
  </conditionalFormatting>
  <conditionalFormatting sqref="G552">
    <cfRule type="expression" dxfId="0" priority="8522">
      <formula>$I552=“未修正”</formula>
    </cfRule>
    <cfRule type="expression" dxfId="0" priority="8535">
      <formula>$I552=’未修正‘</formula>
    </cfRule>
    <cfRule type="expression" dxfId="1" priority="8548">
      <formula>$I552=#REF!</formula>
    </cfRule>
    <cfRule type="expression" dxfId="2" priority="8561">
      <formula>$I552=#REF!</formula>
    </cfRule>
    <cfRule type="expression" dxfId="3" priority="8574">
      <formula>$I552=#REF!</formula>
    </cfRule>
    <cfRule type="expression" dxfId="4" priority="8587">
      <formula>$I552=#REF!</formula>
    </cfRule>
    <cfRule type="expression" dxfId="5" priority="8600">
      <formula>$I552=#REF!</formula>
    </cfRule>
    <cfRule type="expression" dxfId="0" priority="8613">
      <formula>$I552=#REF!</formula>
    </cfRule>
    <cfRule type="expression" dxfId="1" priority="8626">
      <formula>$I552=#REF!</formula>
    </cfRule>
    <cfRule type="expression" dxfId="6" priority="8639">
      <formula>$I552=#REF!</formula>
    </cfRule>
    <cfRule type="expression" dxfId="7" priority="8652">
      <formula>$I552=#REF!</formula>
    </cfRule>
    <cfRule type="expression" dxfId="2" priority="8665">
      <formula>$I552=#REF!</formula>
    </cfRule>
    <cfRule type="expression" priority="8678">
      <formula>#REF!&lt;&gt;""</formula>
    </cfRule>
  </conditionalFormatting>
  <conditionalFormatting sqref="H552:J552">
    <cfRule type="expression" dxfId="0" priority="8353">
      <formula>$I552=“未修正”</formula>
    </cfRule>
    <cfRule type="expression" dxfId="0" priority="8366">
      <formula>$I552=’未修正‘</formula>
    </cfRule>
    <cfRule type="expression" dxfId="1" priority="8379">
      <formula>$I552=#REF!</formula>
    </cfRule>
    <cfRule type="expression" dxfId="2" priority="8392">
      <formula>$I552=#REF!</formula>
    </cfRule>
    <cfRule type="expression" dxfId="3" priority="8405">
      <formula>$I552=#REF!</formula>
    </cfRule>
    <cfRule type="expression" dxfId="4" priority="8418">
      <formula>$I552=#REF!</formula>
    </cfRule>
    <cfRule type="expression" dxfId="5" priority="8431">
      <formula>$I552=#REF!</formula>
    </cfRule>
    <cfRule type="expression" dxfId="0" priority="8444">
      <formula>$I552=#REF!</formula>
    </cfRule>
    <cfRule type="expression" dxfId="1" priority="8457">
      <formula>$I552=#REF!</formula>
    </cfRule>
    <cfRule type="expression" dxfId="6" priority="8470">
      <formula>$I552=#REF!</formula>
    </cfRule>
    <cfRule type="expression" dxfId="7" priority="8483">
      <formula>$I552=#REF!</formula>
    </cfRule>
    <cfRule type="expression" dxfId="2" priority="8496">
      <formula>$I552=#REF!</formula>
    </cfRule>
    <cfRule type="expression" priority="8509">
      <formula>#REF!&lt;&gt;""</formula>
    </cfRule>
  </conditionalFormatting>
  <conditionalFormatting sqref="C553">
    <cfRule type="expression" dxfId="0" priority="9093">
      <formula>$I553=“未修正”</formula>
    </cfRule>
    <cfRule type="expression" dxfId="1" priority="9106">
      <formula>$I553=#REF!</formula>
    </cfRule>
    <cfRule type="expression" dxfId="2" priority="9119">
      <formula>$I553=#REF!</formula>
    </cfRule>
    <cfRule type="expression" dxfId="3" priority="9132">
      <formula>$I553=#REF!</formula>
    </cfRule>
    <cfRule type="expression" dxfId="4" priority="9145">
      <formula>$I553=#REF!</formula>
    </cfRule>
    <cfRule type="expression" dxfId="5" priority="9158">
      <formula>$I553=#REF!</formula>
    </cfRule>
    <cfRule type="expression" dxfId="0" priority="9171">
      <formula>$I553=#REF!</formula>
    </cfRule>
    <cfRule type="expression" dxfId="0" priority="9184">
      <formula>$I553=’未修正‘</formula>
    </cfRule>
    <cfRule type="expression" priority="9197">
      <formula>#REF!&lt;&gt;""</formula>
    </cfRule>
  </conditionalFormatting>
  <conditionalFormatting sqref="D553">
    <cfRule type="expression" dxfId="0" priority="8859">
      <formula>$I553=“未修正”</formula>
    </cfRule>
    <cfRule type="expression" dxfId="1" priority="8872">
      <formula>$I553=#REF!</formula>
    </cfRule>
    <cfRule type="expression" dxfId="2" priority="8885">
      <formula>$I553=#REF!</formula>
    </cfRule>
    <cfRule type="expression" dxfId="3" priority="8898">
      <formula>$I553=#REF!</formula>
    </cfRule>
    <cfRule type="expression" dxfId="4" priority="8911">
      <formula>$I553=#REF!</formula>
    </cfRule>
    <cfRule type="expression" dxfId="5" priority="8924">
      <formula>$I553=#REF!</formula>
    </cfRule>
    <cfRule type="expression" dxfId="0" priority="8937">
      <formula>$I553=#REF!</formula>
    </cfRule>
    <cfRule type="expression" dxfId="0" priority="8950">
      <formula>$I553=’未修正‘</formula>
    </cfRule>
    <cfRule type="expression" priority="8963">
      <formula>#REF!&lt;&gt;""</formula>
    </cfRule>
  </conditionalFormatting>
  <conditionalFormatting sqref="E553">
    <cfRule type="expression" dxfId="0" priority="8976">
      <formula>$I553=“未修正”</formula>
    </cfRule>
    <cfRule type="expression" dxfId="1" priority="8989">
      <formula>$I553=#REF!</formula>
    </cfRule>
    <cfRule type="expression" dxfId="2" priority="9002">
      <formula>$I553=#REF!</formula>
    </cfRule>
    <cfRule type="expression" dxfId="3" priority="9015">
      <formula>$I553=#REF!</formula>
    </cfRule>
    <cfRule type="expression" dxfId="4" priority="9028">
      <formula>$I553=#REF!</formula>
    </cfRule>
    <cfRule type="expression" dxfId="5" priority="9041">
      <formula>$I553=#REF!</formula>
    </cfRule>
    <cfRule type="expression" dxfId="0" priority="9054">
      <formula>$I553=#REF!</formula>
    </cfRule>
    <cfRule type="expression" dxfId="0" priority="9067">
      <formula>$I553=’未修正‘</formula>
    </cfRule>
    <cfRule type="expression" priority="9080">
      <formula>#REF!&lt;&gt;""</formula>
    </cfRule>
  </conditionalFormatting>
  <conditionalFormatting sqref="F553">
    <cfRule type="expression" dxfId="0" priority="8690">
      <formula>$I553=“未修正”</formula>
    </cfRule>
    <cfRule type="expression" dxfId="0" priority="8703">
      <formula>$I553=’未修正‘</formula>
    </cfRule>
    <cfRule type="expression" dxfId="1" priority="8716">
      <formula>$I553=#REF!</formula>
    </cfRule>
    <cfRule type="expression" dxfId="2" priority="8729">
      <formula>$I553=#REF!</formula>
    </cfRule>
    <cfRule type="expression" dxfId="3" priority="8742">
      <formula>$I553=#REF!</formula>
    </cfRule>
    <cfRule type="expression" dxfId="4" priority="8755">
      <formula>$I553=#REF!</formula>
    </cfRule>
    <cfRule type="expression" dxfId="5" priority="8768">
      <formula>$I553=#REF!</formula>
    </cfRule>
    <cfRule type="expression" dxfId="0" priority="8781">
      <formula>$I553=#REF!</formula>
    </cfRule>
    <cfRule type="expression" dxfId="1" priority="8794">
      <formula>$I553=#REF!</formula>
    </cfRule>
    <cfRule type="expression" dxfId="6" priority="8807">
      <formula>$I553=#REF!</formula>
    </cfRule>
    <cfRule type="expression" dxfId="7" priority="8820">
      <formula>$I553=#REF!</formula>
    </cfRule>
    <cfRule type="expression" dxfId="2" priority="8833">
      <formula>$I553=#REF!</formula>
    </cfRule>
    <cfRule type="expression" priority="8846">
      <formula>#REF!&lt;&gt;""</formula>
    </cfRule>
  </conditionalFormatting>
  <conditionalFormatting sqref="G553">
    <cfRule type="expression" dxfId="0" priority="8521">
      <formula>$I553=“未修正”</formula>
    </cfRule>
    <cfRule type="expression" dxfId="0" priority="8534">
      <formula>$I553=’未修正‘</formula>
    </cfRule>
    <cfRule type="expression" dxfId="1" priority="8547">
      <formula>$I553=#REF!</formula>
    </cfRule>
    <cfRule type="expression" dxfId="2" priority="8560">
      <formula>$I553=#REF!</formula>
    </cfRule>
    <cfRule type="expression" dxfId="3" priority="8573">
      <formula>$I553=#REF!</formula>
    </cfRule>
    <cfRule type="expression" dxfId="4" priority="8586">
      <formula>$I553=#REF!</formula>
    </cfRule>
    <cfRule type="expression" dxfId="5" priority="8599">
      <formula>$I553=#REF!</formula>
    </cfRule>
    <cfRule type="expression" dxfId="0" priority="8612">
      <formula>$I553=#REF!</formula>
    </cfRule>
    <cfRule type="expression" dxfId="1" priority="8625">
      <formula>$I553=#REF!</formula>
    </cfRule>
    <cfRule type="expression" dxfId="6" priority="8638">
      <formula>$I553=#REF!</formula>
    </cfRule>
    <cfRule type="expression" dxfId="7" priority="8651">
      <formula>$I553=#REF!</formula>
    </cfRule>
    <cfRule type="expression" dxfId="2" priority="8664">
      <formula>$I553=#REF!</formula>
    </cfRule>
    <cfRule type="expression" priority="8677">
      <formula>#REF!&lt;&gt;""</formula>
    </cfRule>
  </conditionalFormatting>
  <conditionalFormatting sqref="H553:J553">
    <cfRule type="expression" dxfId="0" priority="8352">
      <formula>$I553=“未修正”</formula>
    </cfRule>
    <cfRule type="expression" dxfId="0" priority="8365">
      <formula>$I553=’未修正‘</formula>
    </cfRule>
    <cfRule type="expression" dxfId="1" priority="8378">
      <formula>$I553=#REF!</formula>
    </cfRule>
    <cfRule type="expression" dxfId="2" priority="8391">
      <formula>$I553=#REF!</formula>
    </cfRule>
    <cfRule type="expression" dxfId="3" priority="8404">
      <formula>$I553=#REF!</formula>
    </cfRule>
    <cfRule type="expression" dxfId="4" priority="8417">
      <formula>$I553=#REF!</formula>
    </cfRule>
    <cfRule type="expression" dxfId="5" priority="8430">
      <formula>$I553=#REF!</formula>
    </cfRule>
    <cfRule type="expression" dxfId="0" priority="8443">
      <formula>$I553=#REF!</formula>
    </cfRule>
    <cfRule type="expression" dxfId="1" priority="8456">
      <formula>$I553=#REF!</formula>
    </cfRule>
    <cfRule type="expression" dxfId="6" priority="8469">
      <formula>$I553=#REF!</formula>
    </cfRule>
    <cfRule type="expression" dxfId="7" priority="8482">
      <formula>$I553=#REF!</formula>
    </cfRule>
    <cfRule type="expression" dxfId="2" priority="8495">
      <formula>$I553=#REF!</formula>
    </cfRule>
    <cfRule type="expression" priority="8508">
      <formula>#REF!&lt;&gt;""</formula>
    </cfRule>
  </conditionalFormatting>
  <conditionalFormatting sqref="C554">
    <cfRule type="expression" dxfId="0" priority="9092">
      <formula>$I554=“未修正”</formula>
    </cfRule>
    <cfRule type="expression" dxfId="1" priority="9105">
      <formula>$I554=#REF!</formula>
    </cfRule>
    <cfRule type="expression" dxfId="2" priority="9118">
      <formula>$I554=#REF!</formula>
    </cfRule>
    <cfRule type="expression" dxfId="3" priority="9131">
      <formula>$I554=#REF!</formula>
    </cfRule>
    <cfRule type="expression" dxfId="4" priority="9144">
      <formula>$I554=#REF!</formula>
    </cfRule>
    <cfRule type="expression" dxfId="5" priority="9157">
      <formula>$I554=#REF!</formula>
    </cfRule>
    <cfRule type="expression" dxfId="0" priority="9170">
      <formula>$I554=#REF!</formula>
    </cfRule>
    <cfRule type="expression" dxfId="0" priority="9183">
      <formula>$I554=’未修正‘</formula>
    </cfRule>
    <cfRule type="expression" priority="9196">
      <formula>#REF!&lt;&gt;""</formula>
    </cfRule>
  </conditionalFormatting>
  <conditionalFormatting sqref="D554">
    <cfRule type="expression" dxfId="0" priority="8858">
      <formula>$I554=“未修正”</formula>
    </cfRule>
    <cfRule type="expression" dxfId="1" priority="8871">
      <formula>$I554=#REF!</formula>
    </cfRule>
    <cfRule type="expression" dxfId="2" priority="8884">
      <formula>$I554=#REF!</formula>
    </cfRule>
    <cfRule type="expression" dxfId="3" priority="8897">
      <formula>$I554=#REF!</formula>
    </cfRule>
    <cfRule type="expression" dxfId="4" priority="8910">
      <formula>$I554=#REF!</formula>
    </cfRule>
    <cfRule type="expression" dxfId="5" priority="8923">
      <formula>$I554=#REF!</formula>
    </cfRule>
    <cfRule type="expression" dxfId="0" priority="8936">
      <formula>$I554=#REF!</formula>
    </cfRule>
    <cfRule type="expression" dxfId="0" priority="8949">
      <formula>$I554=’未修正‘</formula>
    </cfRule>
    <cfRule type="expression" priority="8962">
      <formula>#REF!&lt;&gt;""</formula>
    </cfRule>
  </conditionalFormatting>
  <conditionalFormatting sqref="E554">
    <cfRule type="expression" dxfId="0" priority="8975">
      <formula>$I554=“未修正”</formula>
    </cfRule>
    <cfRule type="expression" dxfId="1" priority="8988">
      <formula>$I554=#REF!</formula>
    </cfRule>
    <cfRule type="expression" dxfId="2" priority="9001">
      <formula>$I554=#REF!</formula>
    </cfRule>
    <cfRule type="expression" dxfId="3" priority="9014">
      <formula>$I554=#REF!</formula>
    </cfRule>
    <cfRule type="expression" dxfId="4" priority="9027">
      <formula>$I554=#REF!</formula>
    </cfRule>
    <cfRule type="expression" dxfId="5" priority="9040">
      <formula>$I554=#REF!</formula>
    </cfRule>
    <cfRule type="expression" dxfId="0" priority="9053">
      <formula>$I554=#REF!</formula>
    </cfRule>
    <cfRule type="expression" dxfId="0" priority="9066">
      <formula>$I554=’未修正‘</formula>
    </cfRule>
    <cfRule type="expression" priority="9079">
      <formula>#REF!&lt;&gt;""</formula>
    </cfRule>
  </conditionalFormatting>
  <conditionalFormatting sqref="F554">
    <cfRule type="expression" dxfId="0" priority="8689">
      <formula>$I554=“未修正”</formula>
    </cfRule>
    <cfRule type="expression" dxfId="0" priority="8702">
      <formula>$I554=’未修正‘</formula>
    </cfRule>
    <cfRule type="expression" dxfId="1" priority="8715">
      <formula>$I554=#REF!</formula>
    </cfRule>
    <cfRule type="expression" dxfId="2" priority="8728">
      <formula>$I554=#REF!</formula>
    </cfRule>
    <cfRule type="expression" dxfId="3" priority="8741">
      <formula>$I554=#REF!</formula>
    </cfRule>
    <cfRule type="expression" dxfId="4" priority="8754">
      <formula>$I554=#REF!</formula>
    </cfRule>
    <cfRule type="expression" dxfId="5" priority="8767">
      <formula>$I554=#REF!</formula>
    </cfRule>
    <cfRule type="expression" dxfId="0" priority="8780">
      <formula>$I554=#REF!</formula>
    </cfRule>
    <cfRule type="expression" dxfId="1" priority="8793">
      <formula>$I554=#REF!</formula>
    </cfRule>
    <cfRule type="expression" dxfId="6" priority="8806">
      <formula>$I554=#REF!</formula>
    </cfRule>
    <cfRule type="expression" dxfId="7" priority="8819">
      <formula>$I554=#REF!</formula>
    </cfRule>
    <cfRule type="expression" dxfId="2" priority="8832">
      <formula>$I554=#REF!</formula>
    </cfRule>
    <cfRule type="expression" priority="8845">
      <formula>#REF!&lt;&gt;""</formula>
    </cfRule>
  </conditionalFormatting>
  <conditionalFormatting sqref="G554">
    <cfRule type="expression" dxfId="0" priority="8520">
      <formula>$I554=“未修正”</formula>
    </cfRule>
    <cfRule type="expression" dxfId="0" priority="8533">
      <formula>$I554=’未修正‘</formula>
    </cfRule>
    <cfRule type="expression" dxfId="1" priority="8546">
      <formula>$I554=#REF!</formula>
    </cfRule>
    <cfRule type="expression" dxfId="2" priority="8559">
      <formula>$I554=#REF!</formula>
    </cfRule>
    <cfRule type="expression" dxfId="3" priority="8572">
      <formula>$I554=#REF!</formula>
    </cfRule>
    <cfRule type="expression" dxfId="4" priority="8585">
      <formula>$I554=#REF!</formula>
    </cfRule>
    <cfRule type="expression" dxfId="5" priority="8598">
      <formula>$I554=#REF!</formula>
    </cfRule>
    <cfRule type="expression" dxfId="0" priority="8611">
      <formula>$I554=#REF!</formula>
    </cfRule>
    <cfRule type="expression" dxfId="1" priority="8624">
      <formula>$I554=#REF!</formula>
    </cfRule>
    <cfRule type="expression" dxfId="6" priority="8637">
      <formula>$I554=#REF!</formula>
    </cfRule>
    <cfRule type="expression" dxfId="7" priority="8650">
      <formula>$I554=#REF!</formula>
    </cfRule>
    <cfRule type="expression" dxfId="2" priority="8663">
      <formula>$I554=#REF!</formula>
    </cfRule>
    <cfRule type="expression" priority="8676">
      <formula>#REF!&lt;&gt;""</formula>
    </cfRule>
  </conditionalFormatting>
  <conditionalFormatting sqref="H554:J554">
    <cfRule type="expression" dxfId="0" priority="8351">
      <formula>$I554=“未修正”</formula>
    </cfRule>
    <cfRule type="expression" dxfId="0" priority="8364">
      <formula>$I554=’未修正‘</formula>
    </cfRule>
    <cfRule type="expression" dxfId="1" priority="8377">
      <formula>$I554=#REF!</formula>
    </cfRule>
    <cfRule type="expression" dxfId="2" priority="8390">
      <formula>$I554=#REF!</formula>
    </cfRule>
    <cfRule type="expression" dxfId="3" priority="8403">
      <formula>$I554=#REF!</formula>
    </cfRule>
    <cfRule type="expression" dxfId="4" priority="8416">
      <formula>$I554=#REF!</formula>
    </cfRule>
    <cfRule type="expression" dxfId="5" priority="8429">
      <formula>$I554=#REF!</formula>
    </cfRule>
    <cfRule type="expression" dxfId="0" priority="8442">
      <formula>$I554=#REF!</formula>
    </cfRule>
    <cfRule type="expression" dxfId="1" priority="8455">
      <formula>$I554=#REF!</formula>
    </cfRule>
    <cfRule type="expression" dxfId="6" priority="8468">
      <formula>$I554=#REF!</formula>
    </cfRule>
    <cfRule type="expression" dxfId="7" priority="8481">
      <formula>$I554=#REF!</formula>
    </cfRule>
    <cfRule type="expression" dxfId="2" priority="8494">
      <formula>$I554=#REF!</formula>
    </cfRule>
    <cfRule type="expression" priority="8507">
      <formula>#REF!&lt;&gt;""</formula>
    </cfRule>
  </conditionalFormatting>
  <conditionalFormatting sqref="C555">
    <cfRule type="expression" dxfId="0" priority="9091">
      <formula>$I555=“未修正”</formula>
    </cfRule>
    <cfRule type="expression" dxfId="1" priority="9104">
      <formula>$I555=#REF!</formula>
    </cfRule>
    <cfRule type="expression" dxfId="2" priority="9117">
      <formula>$I555=#REF!</formula>
    </cfRule>
    <cfRule type="expression" dxfId="3" priority="9130">
      <formula>$I555=#REF!</formula>
    </cfRule>
    <cfRule type="expression" dxfId="4" priority="9143">
      <formula>$I555=#REF!</formula>
    </cfRule>
    <cfRule type="expression" dxfId="5" priority="9156">
      <formula>$I555=#REF!</formula>
    </cfRule>
    <cfRule type="expression" dxfId="0" priority="9169">
      <formula>$I555=#REF!</formula>
    </cfRule>
    <cfRule type="expression" dxfId="0" priority="9182">
      <formula>$I555=’未修正‘</formula>
    </cfRule>
    <cfRule type="expression" priority="9195">
      <formula>#REF!&lt;&gt;""</formula>
    </cfRule>
  </conditionalFormatting>
  <conditionalFormatting sqref="D555">
    <cfRule type="expression" dxfId="0" priority="8857">
      <formula>$I555=“未修正”</formula>
    </cfRule>
    <cfRule type="expression" dxfId="1" priority="8870">
      <formula>$I555=#REF!</formula>
    </cfRule>
    <cfRule type="expression" dxfId="2" priority="8883">
      <formula>$I555=#REF!</formula>
    </cfRule>
    <cfRule type="expression" dxfId="3" priority="8896">
      <formula>$I555=#REF!</formula>
    </cfRule>
    <cfRule type="expression" dxfId="4" priority="8909">
      <formula>$I555=#REF!</formula>
    </cfRule>
    <cfRule type="expression" dxfId="5" priority="8922">
      <formula>$I555=#REF!</formula>
    </cfRule>
    <cfRule type="expression" dxfId="0" priority="8935">
      <formula>$I555=#REF!</formula>
    </cfRule>
    <cfRule type="expression" dxfId="0" priority="8948">
      <formula>$I555=’未修正‘</formula>
    </cfRule>
    <cfRule type="expression" priority="8961">
      <formula>#REF!&lt;&gt;""</formula>
    </cfRule>
  </conditionalFormatting>
  <conditionalFormatting sqref="E555">
    <cfRule type="expression" dxfId="0" priority="8974">
      <formula>$I555=“未修正”</formula>
    </cfRule>
    <cfRule type="expression" dxfId="1" priority="8987">
      <formula>$I555=#REF!</formula>
    </cfRule>
    <cfRule type="expression" dxfId="2" priority="9000">
      <formula>$I555=#REF!</formula>
    </cfRule>
    <cfRule type="expression" dxfId="3" priority="9013">
      <formula>$I555=#REF!</formula>
    </cfRule>
    <cfRule type="expression" dxfId="4" priority="9026">
      <formula>$I555=#REF!</formula>
    </cfRule>
    <cfRule type="expression" dxfId="5" priority="9039">
      <formula>$I555=#REF!</formula>
    </cfRule>
    <cfRule type="expression" dxfId="0" priority="9052">
      <formula>$I555=#REF!</formula>
    </cfRule>
    <cfRule type="expression" dxfId="0" priority="9065">
      <formula>$I555=’未修正‘</formula>
    </cfRule>
    <cfRule type="expression" priority="9078">
      <formula>#REF!&lt;&gt;""</formula>
    </cfRule>
  </conditionalFormatting>
  <conditionalFormatting sqref="F555">
    <cfRule type="expression" dxfId="0" priority="8688">
      <formula>$I555=“未修正”</formula>
    </cfRule>
    <cfRule type="expression" dxfId="0" priority="8701">
      <formula>$I555=’未修正‘</formula>
    </cfRule>
    <cfRule type="expression" dxfId="1" priority="8714">
      <formula>$I555=#REF!</formula>
    </cfRule>
    <cfRule type="expression" dxfId="2" priority="8727">
      <formula>$I555=#REF!</formula>
    </cfRule>
    <cfRule type="expression" dxfId="3" priority="8740">
      <formula>$I555=#REF!</formula>
    </cfRule>
    <cfRule type="expression" dxfId="4" priority="8753">
      <formula>$I555=#REF!</formula>
    </cfRule>
    <cfRule type="expression" dxfId="5" priority="8766">
      <formula>$I555=#REF!</formula>
    </cfRule>
    <cfRule type="expression" dxfId="0" priority="8779">
      <formula>$I555=#REF!</formula>
    </cfRule>
    <cfRule type="expression" dxfId="1" priority="8792">
      <formula>$I555=#REF!</formula>
    </cfRule>
    <cfRule type="expression" dxfId="6" priority="8805">
      <formula>$I555=#REF!</formula>
    </cfRule>
    <cfRule type="expression" dxfId="7" priority="8818">
      <formula>$I555=#REF!</formula>
    </cfRule>
    <cfRule type="expression" dxfId="2" priority="8831">
      <formula>$I555=#REF!</formula>
    </cfRule>
    <cfRule type="expression" priority="8844">
      <formula>#REF!&lt;&gt;""</formula>
    </cfRule>
  </conditionalFormatting>
  <conditionalFormatting sqref="G555">
    <cfRule type="expression" dxfId="0" priority="8519">
      <formula>$I555=“未修正”</formula>
    </cfRule>
    <cfRule type="expression" dxfId="0" priority="8532">
      <formula>$I555=’未修正‘</formula>
    </cfRule>
    <cfRule type="expression" dxfId="1" priority="8545">
      <formula>$I555=#REF!</formula>
    </cfRule>
    <cfRule type="expression" dxfId="2" priority="8558">
      <formula>$I555=#REF!</formula>
    </cfRule>
    <cfRule type="expression" dxfId="3" priority="8571">
      <formula>$I555=#REF!</formula>
    </cfRule>
    <cfRule type="expression" dxfId="4" priority="8584">
      <formula>$I555=#REF!</formula>
    </cfRule>
    <cfRule type="expression" dxfId="5" priority="8597">
      <formula>$I555=#REF!</formula>
    </cfRule>
    <cfRule type="expression" dxfId="0" priority="8610">
      <formula>$I555=#REF!</formula>
    </cfRule>
    <cfRule type="expression" dxfId="1" priority="8623">
      <formula>$I555=#REF!</formula>
    </cfRule>
    <cfRule type="expression" dxfId="6" priority="8636">
      <formula>$I555=#REF!</formula>
    </cfRule>
    <cfRule type="expression" dxfId="7" priority="8649">
      <formula>$I555=#REF!</formula>
    </cfRule>
    <cfRule type="expression" dxfId="2" priority="8662">
      <formula>$I555=#REF!</formula>
    </cfRule>
    <cfRule type="expression" priority="8675">
      <formula>#REF!&lt;&gt;""</formula>
    </cfRule>
  </conditionalFormatting>
  <conditionalFormatting sqref="H555:J555">
    <cfRule type="expression" dxfId="0" priority="8350">
      <formula>$I555=“未修正”</formula>
    </cfRule>
    <cfRule type="expression" dxfId="0" priority="8363">
      <formula>$I555=’未修正‘</formula>
    </cfRule>
    <cfRule type="expression" dxfId="1" priority="8376">
      <formula>$I555=#REF!</formula>
    </cfRule>
    <cfRule type="expression" dxfId="2" priority="8389">
      <formula>$I555=#REF!</formula>
    </cfRule>
    <cfRule type="expression" dxfId="3" priority="8402">
      <formula>$I555=#REF!</formula>
    </cfRule>
    <cfRule type="expression" dxfId="4" priority="8415">
      <formula>$I555=#REF!</formula>
    </cfRule>
    <cfRule type="expression" dxfId="5" priority="8428">
      <formula>$I555=#REF!</formula>
    </cfRule>
    <cfRule type="expression" dxfId="0" priority="8441">
      <formula>$I555=#REF!</formula>
    </cfRule>
    <cfRule type="expression" dxfId="1" priority="8454">
      <formula>$I555=#REF!</formula>
    </cfRule>
    <cfRule type="expression" dxfId="6" priority="8467">
      <formula>$I555=#REF!</formula>
    </cfRule>
    <cfRule type="expression" dxfId="7" priority="8480">
      <formula>$I555=#REF!</formula>
    </cfRule>
    <cfRule type="expression" dxfId="2" priority="8493">
      <formula>$I555=#REF!</formula>
    </cfRule>
    <cfRule type="expression" priority="8506">
      <formula>#REF!&lt;&gt;""</formula>
    </cfRule>
  </conditionalFormatting>
  <conditionalFormatting sqref="C556">
    <cfRule type="expression" dxfId="0" priority="9090">
      <formula>$I556=“未修正”</formula>
    </cfRule>
    <cfRule type="expression" dxfId="1" priority="9103">
      <formula>$I556=#REF!</formula>
    </cfRule>
    <cfRule type="expression" dxfId="2" priority="9116">
      <formula>$I556=#REF!</formula>
    </cfRule>
    <cfRule type="expression" dxfId="3" priority="9129">
      <formula>$I556=#REF!</formula>
    </cfRule>
    <cfRule type="expression" dxfId="4" priority="9142">
      <formula>$I556=#REF!</formula>
    </cfRule>
    <cfRule type="expression" dxfId="5" priority="9155">
      <formula>$I556=#REF!</formula>
    </cfRule>
    <cfRule type="expression" dxfId="0" priority="9168">
      <formula>$I556=#REF!</formula>
    </cfRule>
    <cfRule type="expression" dxfId="0" priority="9181">
      <formula>$I556=’未修正‘</formula>
    </cfRule>
    <cfRule type="expression" priority="9194">
      <formula>#REF!&lt;&gt;""</formula>
    </cfRule>
  </conditionalFormatting>
  <conditionalFormatting sqref="D556">
    <cfRule type="expression" dxfId="0" priority="8856">
      <formula>$I556=“未修正”</formula>
    </cfRule>
    <cfRule type="expression" dxfId="1" priority="8869">
      <formula>$I556=#REF!</formula>
    </cfRule>
    <cfRule type="expression" dxfId="2" priority="8882">
      <formula>$I556=#REF!</formula>
    </cfRule>
    <cfRule type="expression" dxfId="3" priority="8895">
      <formula>$I556=#REF!</formula>
    </cfRule>
    <cfRule type="expression" dxfId="4" priority="8908">
      <formula>$I556=#REF!</formula>
    </cfRule>
    <cfRule type="expression" dxfId="5" priority="8921">
      <formula>$I556=#REF!</formula>
    </cfRule>
    <cfRule type="expression" dxfId="0" priority="8934">
      <formula>$I556=#REF!</formula>
    </cfRule>
    <cfRule type="expression" dxfId="0" priority="8947">
      <formula>$I556=’未修正‘</formula>
    </cfRule>
    <cfRule type="expression" priority="8960">
      <formula>#REF!&lt;&gt;""</formula>
    </cfRule>
  </conditionalFormatting>
  <conditionalFormatting sqref="E556">
    <cfRule type="expression" dxfId="0" priority="8973">
      <formula>$I556=“未修正”</formula>
    </cfRule>
    <cfRule type="expression" dxfId="1" priority="8986">
      <formula>$I556=#REF!</formula>
    </cfRule>
    <cfRule type="expression" dxfId="2" priority="8999">
      <formula>$I556=#REF!</formula>
    </cfRule>
    <cfRule type="expression" dxfId="3" priority="9012">
      <formula>$I556=#REF!</formula>
    </cfRule>
    <cfRule type="expression" dxfId="4" priority="9025">
      <formula>$I556=#REF!</formula>
    </cfRule>
    <cfRule type="expression" dxfId="5" priority="9038">
      <formula>$I556=#REF!</formula>
    </cfRule>
    <cfRule type="expression" dxfId="0" priority="9051">
      <formula>$I556=#REF!</formula>
    </cfRule>
    <cfRule type="expression" dxfId="0" priority="9064">
      <formula>$I556=’未修正‘</formula>
    </cfRule>
    <cfRule type="expression" priority="9077">
      <formula>#REF!&lt;&gt;""</formula>
    </cfRule>
  </conditionalFormatting>
  <conditionalFormatting sqref="F556">
    <cfRule type="expression" dxfId="0" priority="8687">
      <formula>$I556=“未修正”</formula>
    </cfRule>
    <cfRule type="expression" dxfId="0" priority="8700">
      <formula>$I556=’未修正‘</formula>
    </cfRule>
    <cfRule type="expression" dxfId="1" priority="8713">
      <formula>$I556=#REF!</formula>
    </cfRule>
    <cfRule type="expression" dxfId="2" priority="8726">
      <formula>$I556=#REF!</formula>
    </cfRule>
    <cfRule type="expression" dxfId="3" priority="8739">
      <formula>$I556=#REF!</formula>
    </cfRule>
    <cfRule type="expression" dxfId="4" priority="8752">
      <formula>$I556=#REF!</formula>
    </cfRule>
    <cfRule type="expression" dxfId="5" priority="8765">
      <formula>$I556=#REF!</formula>
    </cfRule>
    <cfRule type="expression" dxfId="0" priority="8778">
      <formula>$I556=#REF!</formula>
    </cfRule>
    <cfRule type="expression" dxfId="1" priority="8791">
      <formula>$I556=#REF!</formula>
    </cfRule>
    <cfRule type="expression" dxfId="6" priority="8804">
      <formula>$I556=#REF!</formula>
    </cfRule>
    <cfRule type="expression" dxfId="7" priority="8817">
      <formula>$I556=#REF!</formula>
    </cfRule>
    <cfRule type="expression" dxfId="2" priority="8830">
      <formula>$I556=#REF!</formula>
    </cfRule>
    <cfRule type="expression" priority="8843">
      <formula>#REF!&lt;&gt;""</formula>
    </cfRule>
  </conditionalFormatting>
  <conditionalFormatting sqref="G556">
    <cfRule type="expression" dxfId="0" priority="8518">
      <formula>$I556=“未修正”</formula>
    </cfRule>
    <cfRule type="expression" dxfId="0" priority="8531">
      <formula>$I556=’未修正‘</formula>
    </cfRule>
    <cfRule type="expression" dxfId="1" priority="8544">
      <formula>$I556=#REF!</formula>
    </cfRule>
    <cfRule type="expression" dxfId="2" priority="8557">
      <formula>$I556=#REF!</formula>
    </cfRule>
    <cfRule type="expression" dxfId="3" priority="8570">
      <formula>$I556=#REF!</formula>
    </cfRule>
    <cfRule type="expression" dxfId="4" priority="8583">
      <formula>$I556=#REF!</formula>
    </cfRule>
    <cfRule type="expression" dxfId="5" priority="8596">
      <formula>$I556=#REF!</formula>
    </cfRule>
    <cfRule type="expression" dxfId="0" priority="8609">
      <formula>$I556=#REF!</formula>
    </cfRule>
    <cfRule type="expression" dxfId="1" priority="8622">
      <formula>$I556=#REF!</formula>
    </cfRule>
    <cfRule type="expression" dxfId="6" priority="8635">
      <formula>$I556=#REF!</formula>
    </cfRule>
    <cfRule type="expression" dxfId="7" priority="8648">
      <formula>$I556=#REF!</formula>
    </cfRule>
    <cfRule type="expression" dxfId="2" priority="8661">
      <formula>$I556=#REF!</formula>
    </cfRule>
    <cfRule type="expression" priority="8674">
      <formula>#REF!&lt;&gt;""</formula>
    </cfRule>
  </conditionalFormatting>
  <conditionalFormatting sqref="H556:J556">
    <cfRule type="expression" dxfId="0" priority="8349">
      <formula>$I556=“未修正”</formula>
    </cfRule>
    <cfRule type="expression" dxfId="0" priority="8362">
      <formula>$I556=’未修正‘</formula>
    </cfRule>
    <cfRule type="expression" dxfId="1" priority="8375">
      <formula>$I556=#REF!</formula>
    </cfRule>
    <cfRule type="expression" dxfId="2" priority="8388">
      <formula>$I556=#REF!</formula>
    </cfRule>
    <cfRule type="expression" dxfId="3" priority="8401">
      <formula>$I556=#REF!</formula>
    </cfRule>
    <cfRule type="expression" dxfId="4" priority="8414">
      <formula>$I556=#REF!</formula>
    </cfRule>
    <cfRule type="expression" dxfId="5" priority="8427">
      <formula>$I556=#REF!</formula>
    </cfRule>
    <cfRule type="expression" dxfId="0" priority="8440">
      <formula>$I556=#REF!</formula>
    </cfRule>
    <cfRule type="expression" dxfId="1" priority="8453">
      <formula>$I556=#REF!</formula>
    </cfRule>
    <cfRule type="expression" dxfId="6" priority="8466">
      <formula>$I556=#REF!</formula>
    </cfRule>
    <cfRule type="expression" dxfId="7" priority="8479">
      <formula>$I556=#REF!</formula>
    </cfRule>
    <cfRule type="expression" dxfId="2" priority="8492">
      <formula>$I556=#REF!</formula>
    </cfRule>
    <cfRule type="expression" priority="8505">
      <formula>#REF!&lt;&gt;""</formula>
    </cfRule>
  </conditionalFormatting>
  <conditionalFormatting sqref="C557">
    <cfRule type="expression" dxfId="0" priority="9089">
      <formula>$I557=“未修正”</formula>
    </cfRule>
    <cfRule type="expression" dxfId="1" priority="9102">
      <formula>$I557=#REF!</formula>
    </cfRule>
    <cfRule type="expression" dxfId="2" priority="9115">
      <formula>$I557=#REF!</formula>
    </cfRule>
    <cfRule type="expression" dxfId="3" priority="9128">
      <formula>$I557=#REF!</formula>
    </cfRule>
    <cfRule type="expression" dxfId="4" priority="9141">
      <formula>$I557=#REF!</formula>
    </cfRule>
    <cfRule type="expression" dxfId="5" priority="9154">
      <formula>$I557=#REF!</formula>
    </cfRule>
    <cfRule type="expression" dxfId="0" priority="9167">
      <formula>$I557=#REF!</formula>
    </cfRule>
    <cfRule type="expression" dxfId="0" priority="9180">
      <formula>$I557=’未修正‘</formula>
    </cfRule>
    <cfRule type="expression" priority="9193">
      <formula>#REF!&lt;&gt;""</formula>
    </cfRule>
  </conditionalFormatting>
  <conditionalFormatting sqref="D557">
    <cfRule type="expression" dxfId="0" priority="8855">
      <formula>$I557=“未修正”</formula>
    </cfRule>
    <cfRule type="expression" dxfId="1" priority="8868">
      <formula>$I557=#REF!</formula>
    </cfRule>
    <cfRule type="expression" dxfId="2" priority="8881">
      <formula>$I557=#REF!</formula>
    </cfRule>
    <cfRule type="expression" dxfId="3" priority="8894">
      <formula>$I557=#REF!</formula>
    </cfRule>
    <cfRule type="expression" dxfId="4" priority="8907">
      <formula>$I557=#REF!</formula>
    </cfRule>
    <cfRule type="expression" dxfId="5" priority="8920">
      <formula>$I557=#REF!</formula>
    </cfRule>
    <cfRule type="expression" dxfId="0" priority="8933">
      <formula>$I557=#REF!</formula>
    </cfRule>
    <cfRule type="expression" dxfId="0" priority="8946">
      <formula>$I557=’未修正‘</formula>
    </cfRule>
    <cfRule type="expression" priority="8959">
      <formula>#REF!&lt;&gt;""</formula>
    </cfRule>
  </conditionalFormatting>
  <conditionalFormatting sqref="E557">
    <cfRule type="expression" dxfId="0" priority="8972">
      <formula>$I557=“未修正”</formula>
    </cfRule>
    <cfRule type="expression" dxfId="1" priority="8985">
      <formula>$I557=#REF!</formula>
    </cfRule>
    <cfRule type="expression" dxfId="2" priority="8998">
      <formula>$I557=#REF!</formula>
    </cfRule>
    <cfRule type="expression" dxfId="3" priority="9011">
      <formula>$I557=#REF!</formula>
    </cfRule>
    <cfRule type="expression" dxfId="4" priority="9024">
      <formula>$I557=#REF!</formula>
    </cfRule>
    <cfRule type="expression" dxfId="5" priority="9037">
      <formula>$I557=#REF!</formula>
    </cfRule>
    <cfRule type="expression" dxfId="0" priority="9050">
      <formula>$I557=#REF!</formula>
    </cfRule>
    <cfRule type="expression" dxfId="0" priority="9063">
      <formula>$I557=’未修正‘</formula>
    </cfRule>
    <cfRule type="expression" priority="9076">
      <formula>#REF!&lt;&gt;""</formula>
    </cfRule>
  </conditionalFormatting>
  <conditionalFormatting sqref="F557">
    <cfRule type="expression" dxfId="0" priority="8686">
      <formula>$I557=“未修正”</formula>
    </cfRule>
    <cfRule type="expression" dxfId="0" priority="8699">
      <formula>$I557=’未修正‘</formula>
    </cfRule>
    <cfRule type="expression" dxfId="1" priority="8712">
      <formula>$I557=#REF!</formula>
    </cfRule>
    <cfRule type="expression" dxfId="2" priority="8725">
      <formula>$I557=#REF!</formula>
    </cfRule>
    <cfRule type="expression" dxfId="3" priority="8738">
      <formula>$I557=#REF!</formula>
    </cfRule>
    <cfRule type="expression" dxfId="4" priority="8751">
      <formula>$I557=#REF!</formula>
    </cfRule>
    <cfRule type="expression" dxfId="5" priority="8764">
      <formula>$I557=#REF!</formula>
    </cfRule>
    <cfRule type="expression" dxfId="0" priority="8777">
      <formula>$I557=#REF!</formula>
    </cfRule>
    <cfRule type="expression" dxfId="1" priority="8790">
      <formula>$I557=#REF!</formula>
    </cfRule>
    <cfRule type="expression" dxfId="6" priority="8803">
      <formula>$I557=#REF!</formula>
    </cfRule>
    <cfRule type="expression" dxfId="7" priority="8816">
      <formula>$I557=#REF!</formula>
    </cfRule>
    <cfRule type="expression" dxfId="2" priority="8829">
      <formula>$I557=#REF!</formula>
    </cfRule>
    <cfRule type="expression" priority="8842">
      <formula>#REF!&lt;&gt;""</formula>
    </cfRule>
  </conditionalFormatting>
  <conditionalFormatting sqref="G557">
    <cfRule type="expression" dxfId="0" priority="8517">
      <formula>$I557=“未修正”</formula>
    </cfRule>
    <cfRule type="expression" dxfId="0" priority="8530">
      <formula>$I557=’未修正‘</formula>
    </cfRule>
    <cfRule type="expression" dxfId="1" priority="8543">
      <formula>$I557=#REF!</formula>
    </cfRule>
    <cfRule type="expression" dxfId="2" priority="8556">
      <formula>$I557=#REF!</formula>
    </cfRule>
    <cfRule type="expression" dxfId="3" priority="8569">
      <formula>$I557=#REF!</formula>
    </cfRule>
    <cfRule type="expression" dxfId="4" priority="8582">
      <formula>$I557=#REF!</formula>
    </cfRule>
    <cfRule type="expression" dxfId="5" priority="8595">
      <formula>$I557=#REF!</formula>
    </cfRule>
    <cfRule type="expression" dxfId="0" priority="8608">
      <formula>$I557=#REF!</formula>
    </cfRule>
    <cfRule type="expression" dxfId="1" priority="8621">
      <formula>$I557=#REF!</formula>
    </cfRule>
    <cfRule type="expression" dxfId="6" priority="8634">
      <formula>$I557=#REF!</formula>
    </cfRule>
    <cfRule type="expression" dxfId="7" priority="8647">
      <formula>$I557=#REF!</formula>
    </cfRule>
    <cfRule type="expression" dxfId="2" priority="8660">
      <formula>$I557=#REF!</formula>
    </cfRule>
    <cfRule type="expression" priority="8673">
      <formula>#REF!&lt;&gt;""</formula>
    </cfRule>
  </conditionalFormatting>
  <conditionalFormatting sqref="H557:J557">
    <cfRule type="expression" dxfId="0" priority="8348">
      <formula>$I557=“未修正”</formula>
    </cfRule>
    <cfRule type="expression" dxfId="0" priority="8361">
      <formula>$I557=’未修正‘</formula>
    </cfRule>
    <cfRule type="expression" dxfId="1" priority="8374">
      <formula>$I557=#REF!</formula>
    </cfRule>
    <cfRule type="expression" dxfId="2" priority="8387">
      <formula>$I557=#REF!</formula>
    </cfRule>
    <cfRule type="expression" dxfId="3" priority="8400">
      <formula>$I557=#REF!</formula>
    </cfRule>
    <cfRule type="expression" dxfId="4" priority="8413">
      <formula>$I557=#REF!</formula>
    </cfRule>
    <cfRule type="expression" dxfId="5" priority="8426">
      <formula>$I557=#REF!</formula>
    </cfRule>
    <cfRule type="expression" dxfId="0" priority="8439">
      <formula>$I557=#REF!</formula>
    </cfRule>
    <cfRule type="expression" dxfId="1" priority="8452">
      <formula>$I557=#REF!</formula>
    </cfRule>
    <cfRule type="expression" dxfId="6" priority="8465">
      <formula>$I557=#REF!</formula>
    </cfRule>
    <cfRule type="expression" dxfId="7" priority="8478">
      <formula>$I557=#REF!</formula>
    </cfRule>
    <cfRule type="expression" dxfId="2" priority="8491">
      <formula>$I557=#REF!</formula>
    </cfRule>
    <cfRule type="expression" priority="8504">
      <formula>#REF!&lt;&gt;""</formula>
    </cfRule>
  </conditionalFormatting>
  <conditionalFormatting sqref="C558">
    <cfRule type="expression" dxfId="0" priority="6714">
      <formula>$I558=“未修正”</formula>
    </cfRule>
    <cfRule type="expression" dxfId="1" priority="6718">
      <formula>$I558=#REF!</formula>
    </cfRule>
    <cfRule type="expression" dxfId="2" priority="6722">
      <formula>$I558=#REF!</formula>
    </cfRule>
    <cfRule type="expression" dxfId="3" priority="6726">
      <formula>$I558=#REF!</formula>
    </cfRule>
    <cfRule type="expression" dxfId="4" priority="6730">
      <formula>$I558=#REF!</formula>
    </cfRule>
    <cfRule type="expression" dxfId="5" priority="6734">
      <formula>$I558=#REF!</formula>
    </cfRule>
    <cfRule type="expression" dxfId="0" priority="6738">
      <formula>$I558=#REF!</formula>
    </cfRule>
    <cfRule type="expression" dxfId="0" priority="6742">
      <formula>$I558=’未修正‘</formula>
    </cfRule>
    <cfRule type="expression" priority="6746">
      <formula>#REF!&lt;&gt;""</formula>
    </cfRule>
  </conditionalFormatting>
  <conditionalFormatting sqref="D558">
    <cfRule type="expression" dxfId="0" priority="6642">
      <formula>$I558=“未修正”</formula>
    </cfRule>
    <cfRule type="expression" dxfId="1" priority="6646">
      <formula>$I558=#REF!</formula>
    </cfRule>
    <cfRule type="expression" dxfId="2" priority="6650">
      <formula>$I558=#REF!</formula>
    </cfRule>
    <cfRule type="expression" dxfId="3" priority="6654">
      <formula>$I558=#REF!</formula>
    </cfRule>
    <cfRule type="expression" dxfId="4" priority="6658">
      <formula>$I558=#REF!</formula>
    </cfRule>
    <cfRule type="expression" dxfId="5" priority="6662">
      <formula>$I558=#REF!</formula>
    </cfRule>
    <cfRule type="expression" dxfId="0" priority="6666">
      <formula>$I558=#REF!</formula>
    </cfRule>
    <cfRule type="expression" dxfId="0" priority="6670">
      <formula>$I558=’未修正‘</formula>
    </cfRule>
    <cfRule type="expression" priority="6674">
      <formula>#REF!&lt;&gt;""</formula>
    </cfRule>
  </conditionalFormatting>
  <conditionalFormatting sqref="E558">
    <cfRule type="expression" dxfId="0" priority="6678">
      <formula>$I558=“未修正”</formula>
    </cfRule>
    <cfRule type="expression" dxfId="1" priority="6682">
      <formula>$I558=#REF!</formula>
    </cfRule>
    <cfRule type="expression" dxfId="2" priority="6686">
      <formula>$I558=#REF!</formula>
    </cfRule>
    <cfRule type="expression" dxfId="3" priority="6690">
      <formula>$I558=#REF!</formula>
    </cfRule>
    <cfRule type="expression" dxfId="4" priority="6694">
      <formula>$I558=#REF!</formula>
    </cfRule>
    <cfRule type="expression" dxfId="5" priority="6698">
      <formula>$I558=#REF!</formula>
    </cfRule>
    <cfRule type="expression" dxfId="0" priority="6702">
      <formula>$I558=#REF!</formula>
    </cfRule>
    <cfRule type="expression" dxfId="0" priority="6706">
      <formula>$I558=’未修正‘</formula>
    </cfRule>
    <cfRule type="expression" priority="6710">
      <formula>#REF!&lt;&gt;""</formula>
    </cfRule>
  </conditionalFormatting>
  <conditionalFormatting sqref="F558">
    <cfRule type="expression" dxfId="0" priority="6590">
      <formula>$I558=“未修正”</formula>
    </cfRule>
    <cfRule type="expression" dxfId="0" priority="6594">
      <formula>$I558=’未修正‘</formula>
    </cfRule>
    <cfRule type="expression" dxfId="1" priority="6598">
      <formula>$I558=#REF!</formula>
    </cfRule>
    <cfRule type="expression" dxfId="2" priority="6602">
      <formula>$I558=#REF!</formula>
    </cfRule>
    <cfRule type="expression" dxfId="3" priority="6606">
      <formula>$I558=#REF!</formula>
    </cfRule>
    <cfRule type="expression" dxfId="4" priority="6610">
      <formula>$I558=#REF!</formula>
    </cfRule>
    <cfRule type="expression" dxfId="5" priority="6614">
      <formula>$I558=#REF!</formula>
    </cfRule>
    <cfRule type="expression" dxfId="0" priority="6618">
      <formula>$I558=#REF!</formula>
    </cfRule>
    <cfRule type="expression" dxfId="1" priority="6622">
      <formula>$I558=#REF!</formula>
    </cfRule>
    <cfRule type="expression" dxfId="6" priority="6626">
      <formula>$I558=#REF!</formula>
    </cfRule>
    <cfRule type="expression" dxfId="7" priority="6630">
      <formula>$I558=#REF!</formula>
    </cfRule>
    <cfRule type="expression" dxfId="2" priority="6634">
      <formula>$I558=#REF!</formula>
    </cfRule>
    <cfRule type="expression" priority="6638">
      <formula>#REF!&lt;&gt;""</formula>
    </cfRule>
  </conditionalFormatting>
  <conditionalFormatting sqref="G558">
    <cfRule type="expression" dxfId="0" priority="6538">
      <formula>$I558=“未修正”</formula>
    </cfRule>
    <cfRule type="expression" dxfId="0" priority="6542">
      <formula>$I558=’未修正‘</formula>
    </cfRule>
    <cfRule type="expression" dxfId="1" priority="6546">
      <formula>$I558=#REF!</formula>
    </cfRule>
    <cfRule type="expression" dxfId="2" priority="6550">
      <formula>$I558=#REF!</formula>
    </cfRule>
    <cfRule type="expression" dxfId="3" priority="6554">
      <formula>$I558=#REF!</formula>
    </cfRule>
    <cfRule type="expression" dxfId="4" priority="6558">
      <formula>$I558=#REF!</formula>
    </cfRule>
    <cfRule type="expression" dxfId="5" priority="6562">
      <formula>$I558=#REF!</formula>
    </cfRule>
    <cfRule type="expression" dxfId="0" priority="6566">
      <formula>$I558=#REF!</formula>
    </cfRule>
    <cfRule type="expression" dxfId="1" priority="6570">
      <formula>$I558=#REF!</formula>
    </cfRule>
    <cfRule type="expression" dxfId="6" priority="6574">
      <formula>$I558=#REF!</formula>
    </cfRule>
    <cfRule type="expression" dxfId="7" priority="6578">
      <formula>$I558=#REF!</formula>
    </cfRule>
    <cfRule type="expression" dxfId="2" priority="6582">
      <formula>$I558=#REF!</formula>
    </cfRule>
    <cfRule type="expression" priority="6586">
      <formula>#REF!&lt;&gt;""</formula>
    </cfRule>
  </conditionalFormatting>
  <conditionalFormatting sqref="H558:J558">
    <cfRule type="expression" dxfId="0" priority="6486">
      <formula>$I558=“未修正”</formula>
    </cfRule>
    <cfRule type="expression" dxfId="0" priority="6490">
      <formula>$I558=’未修正‘</formula>
    </cfRule>
    <cfRule type="expression" dxfId="1" priority="6494">
      <formula>$I558=#REF!</formula>
    </cfRule>
    <cfRule type="expression" dxfId="2" priority="6498">
      <formula>$I558=#REF!</formula>
    </cfRule>
    <cfRule type="expression" dxfId="3" priority="6502">
      <formula>$I558=#REF!</formula>
    </cfRule>
    <cfRule type="expression" dxfId="4" priority="6506">
      <formula>$I558=#REF!</formula>
    </cfRule>
    <cfRule type="expression" dxfId="5" priority="6510">
      <formula>$I558=#REF!</formula>
    </cfRule>
    <cfRule type="expression" dxfId="0" priority="6514">
      <formula>$I558=#REF!</formula>
    </cfRule>
    <cfRule type="expression" dxfId="1" priority="6518">
      <formula>$I558=#REF!</formula>
    </cfRule>
    <cfRule type="expression" dxfId="6" priority="6522">
      <formula>$I558=#REF!</formula>
    </cfRule>
    <cfRule type="expression" dxfId="7" priority="6526">
      <formula>$I558=#REF!</formula>
    </cfRule>
    <cfRule type="expression" dxfId="2" priority="6530">
      <formula>$I558=#REF!</formula>
    </cfRule>
    <cfRule type="expression" priority="6534">
      <formula>#REF!&lt;&gt;""</formula>
    </cfRule>
  </conditionalFormatting>
  <conditionalFormatting sqref="C559">
    <cfRule type="expression" dxfId="0" priority="6713">
      <formula>$I559=“未修正”</formula>
    </cfRule>
    <cfRule type="expression" dxfId="1" priority="6717">
      <formula>$I559=#REF!</formula>
    </cfRule>
    <cfRule type="expression" dxfId="2" priority="6721">
      <formula>$I559=#REF!</formula>
    </cfRule>
    <cfRule type="expression" dxfId="3" priority="6725">
      <formula>$I559=#REF!</formula>
    </cfRule>
    <cfRule type="expression" dxfId="4" priority="6729">
      <formula>$I559=#REF!</formula>
    </cfRule>
    <cfRule type="expression" dxfId="5" priority="6733">
      <formula>$I559=#REF!</formula>
    </cfRule>
    <cfRule type="expression" dxfId="0" priority="6737">
      <formula>$I559=#REF!</formula>
    </cfRule>
    <cfRule type="expression" dxfId="0" priority="6741">
      <formula>$I559=’未修正‘</formula>
    </cfRule>
    <cfRule type="expression" priority="6745">
      <formula>#REF!&lt;&gt;""</formula>
    </cfRule>
  </conditionalFormatting>
  <conditionalFormatting sqref="D559">
    <cfRule type="expression" dxfId="0" priority="6641">
      <formula>$I559=“未修正”</formula>
    </cfRule>
    <cfRule type="expression" dxfId="1" priority="6645">
      <formula>$I559=#REF!</formula>
    </cfRule>
    <cfRule type="expression" dxfId="2" priority="6649">
      <formula>$I559=#REF!</formula>
    </cfRule>
    <cfRule type="expression" dxfId="3" priority="6653">
      <formula>$I559=#REF!</formula>
    </cfRule>
    <cfRule type="expression" dxfId="4" priority="6657">
      <formula>$I559=#REF!</formula>
    </cfRule>
    <cfRule type="expression" dxfId="5" priority="6661">
      <formula>$I559=#REF!</formula>
    </cfRule>
    <cfRule type="expression" dxfId="0" priority="6665">
      <formula>$I559=#REF!</formula>
    </cfRule>
    <cfRule type="expression" dxfId="0" priority="6669">
      <formula>$I559=’未修正‘</formula>
    </cfRule>
    <cfRule type="expression" priority="6673">
      <formula>#REF!&lt;&gt;""</formula>
    </cfRule>
  </conditionalFormatting>
  <conditionalFormatting sqref="E559">
    <cfRule type="expression" dxfId="0" priority="6677">
      <formula>$I559=“未修正”</formula>
    </cfRule>
    <cfRule type="expression" dxfId="1" priority="6681">
      <formula>$I559=#REF!</formula>
    </cfRule>
    <cfRule type="expression" dxfId="2" priority="6685">
      <formula>$I559=#REF!</formula>
    </cfRule>
    <cfRule type="expression" dxfId="3" priority="6689">
      <formula>$I559=#REF!</formula>
    </cfRule>
    <cfRule type="expression" dxfId="4" priority="6693">
      <formula>$I559=#REF!</formula>
    </cfRule>
    <cfRule type="expression" dxfId="5" priority="6697">
      <formula>$I559=#REF!</formula>
    </cfRule>
    <cfRule type="expression" dxfId="0" priority="6701">
      <formula>$I559=#REF!</formula>
    </cfRule>
    <cfRule type="expression" dxfId="0" priority="6705">
      <formula>$I559=’未修正‘</formula>
    </cfRule>
    <cfRule type="expression" priority="6709">
      <formula>#REF!&lt;&gt;""</formula>
    </cfRule>
  </conditionalFormatting>
  <conditionalFormatting sqref="F559">
    <cfRule type="expression" dxfId="0" priority="6589">
      <formula>$I559=“未修正”</formula>
    </cfRule>
    <cfRule type="expression" dxfId="0" priority="6593">
      <formula>$I559=’未修正‘</formula>
    </cfRule>
    <cfRule type="expression" dxfId="1" priority="6597">
      <formula>$I559=#REF!</formula>
    </cfRule>
    <cfRule type="expression" dxfId="2" priority="6601">
      <formula>$I559=#REF!</formula>
    </cfRule>
    <cfRule type="expression" dxfId="3" priority="6605">
      <formula>$I559=#REF!</formula>
    </cfRule>
    <cfRule type="expression" dxfId="4" priority="6609">
      <formula>$I559=#REF!</formula>
    </cfRule>
    <cfRule type="expression" dxfId="5" priority="6613">
      <formula>$I559=#REF!</formula>
    </cfRule>
    <cfRule type="expression" dxfId="0" priority="6617">
      <formula>$I559=#REF!</formula>
    </cfRule>
    <cfRule type="expression" dxfId="1" priority="6621">
      <formula>$I559=#REF!</formula>
    </cfRule>
    <cfRule type="expression" dxfId="6" priority="6625">
      <formula>$I559=#REF!</formula>
    </cfRule>
    <cfRule type="expression" dxfId="7" priority="6629">
      <formula>$I559=#REF!</formula>
    </cfRule>
    <cfRule type="expression" dxfId="2" priority="6633">
      <formula>$I559=#REF!</formula>
    </cfRule>
    <cfRule type="expression" priority="6637">
      <formula>#REF!&lt;&gt;""</formula>
    </cfRule>
  </conditionalFormatting>
  <conditionalFormatting sqref="G559">
    <cfRule type="expression" dxfId="0" priority="6537">
      <formula>$I559=“未修正”</formula>
    </cfRule>
    <cfRule type="expression" dxfId="0" priority="6541">
      <formula>$I559=’未修正‘</formula>
    </cfRule>
    <cfRule type="expression" dxfId="1" priority="6545">
      <formula>$I559=#REF!</formula>
    </cfRule>
    <cfRule type="expression" dxfId="2" priority="6549">
      <formula>$I559=#REF!</formula>
    </cfRule>
    <cfRule type="expression" dxfId="3" priority="6553">
      <formula>$I559=#REF!</formula>
    </cfRule>
    <cfRule type="expression" dxfId="4" priority="6557">
      <formula>$I559=#REF!</formula>
    </cfRule>
    <cfRule type="expression" dxfId="5" priority="6561">
      <formula>$I559=#REF!</formula>
    </cfRule>
    <cfRule type="expression" dxfId="0" priority="6565">
      <formula>$I559=#REF!</formula>
    </cfRule>
    <cfRule type="expression" dxfId="1" priority="6569">
      <formula>$I559=#REF!</formula>
    </cfRule>
    <cfRule type="expression" dxfId="6" priority="6573">
      <formula>$I559=#REF!</formula>
    </cfRule>
    <cfRule type="expression" dxfId="7" priority="6577">
      <formula>$I559=#REF!</formula>
    </cfRule>
    <cfRule type="expression" dxfId="2" priority="6581">
      <formula>$I559=#REF!</formula>
    </cfRule>
    <cfRule type="expression" priority="6585">
      <formula>#REF!&lt;&gt;""</formula>
    </cfRule>
  </conditionalFormatting>
  <conditionalFormatting sqref="H559:J559">
    <cfRule type="expression" dxfId="0" priority="6485">
      <formula>$I559=“未修正”</formula>
    </cfRule>
    <cfRule type="expression" dxfId="0" priority="6489">
      <formula>$I559=’未修正‘</formula>
    </cfRule>
    <cfRule type="expression" dxfId="1" priority="6493">
      <formula>$I559=#REF!</formula>
    </cfRule>
    <cfRule type="expression" dxfId="2" priority="6497">
      <formula>$I559=#REF!</formula>
    </cfRule>
    <cfRule type="expression" dxfId="3" priority="6501">
      <formula>$I559=#REF!</formula>
    </cfRule>
    <cfRule type="expression" dxfId="4" priority="6505">
      <formula>$I559=#REF!</formula>
    </cfRule>
    <cfRule type="expression" dxfId="5" priority="6509">
      <formula>$I559=#REF!</formula>
    </cfRule>
    <cfRule type="expression" dxfId="0" priority="6513">
      <formula>$I559=#REF!</formula>
    </cfRule>
    <cfRule type="expression" dxfId="1" priority="6517">
      <formula>$I559=#REF!</formula>
    </cfRule>
    <cfRule type="expression" dxfId="6" priority="6521">
      <formula>$I559=#REF!</formula>
    </cfRule>
    <cfRule type="expression" dxfId="7" priority="6525">
      <formula>$I559=#REF!</formula>
    </cfRule>
    <cfRule type="expression" dxfId="2" priority="6529">
      <formula>$I559=#REF!</formula>
    </cfRule>
    <cfRule type="expression" priority="6533">
      <formula>#REF!&lt;&gt;""</formula>
    </cfRule>
  </conditionalFormatting>
  <conditionalFormatting sqref="C560">
    <cfRule type="expression" dxfId="0" priority="6712">
      <formula>$I560=“未修正”</formula>
    </cfRule>
    <cfRule type="expression" dxfId="1" priority="6716">
      <formula>$I560=#REF!</formula>
    </cfRule>
    <cfRule type="expression" dxfId="2" priority="6720">
      <formula>$I560=#REF!</formula>
    </cfRule>
    <cfRule type="expression" dxfId="3" priority="6724">
      <formula>$I560=#REF!</formula>
    </cfRule>
    <cfRule type="expression" dxfId="4" priority="6728">
      <formula>$I560=#REF!</formula>
    </cfRule>
    <cfRule type="expression" dxfId="5" priority="6732">
      <formula>$I560=#REF!</formula>
    </cfRule>
    <cfRule type="expression" dxfId="0" priority="6736">
      <formula>$I560=#REF!</formula>
    </cfRule>
    <cfRule type="expression" dxfId="0" priority="6740">
      <formula>$I560=’未修正‘</formula>
    </cfRule>
    <cfRule type="expression" priority="6744">
      <formula>#REF!&lt;&gt;""</formula>
    </cfRule>
  </conditionalFormatting>
  <conditionalFormatting sqref="D560">
    <cfRule type="expression" dxfId="0" priority="6640">
      <formula>$I560=“未修正”</formula>
    </cfRule>
    <cfRule type="expression" dxfId="1" priority="6644">
      <formula>$I560=#REF!</formula>
    </cfRule>
    <cfRule type="expression" dxfId="2" priority="6648">
      <formula>$I560=#REF!</formula>
    </cfRule>
    <cfRule type="expression" dxfId="3" priority="6652">
      <formula>$I560=#REF!</formula>
    </cfRule>
    <cfRule type="expression" dxfId="4" priority="6656">
      <formula>$I560=#REF!</formula>
    </cfRule>
    <cfRule type="expression" dxfId="5" priority="6660">
      <formula>$I560=#REF!</formula>
    </cfRule>
    <cfRule type="expression" dxfId="0" priority="6664">
      <formula>$I560=#REF!</formula>
    </cfRule>
    <cfRule type="expression" dxfId="0" priority="6668">
      <formula>$I560=’未修正‘</formula>
    </cfRule>
    <cfRule type="expression" priority="6672">
      <formula>#REF!&lt;&gt;""</formula>
    </cfRule>
  </conditionalFormatting>
  <conditionalFormatting sqref="E560">
    <cfRule type="expression" dxfId="0" priority="6676">
      <formula>$I560=“未修正”</formula>
    </cfRule>
    <cfRule type="expression" dxfId="1" priority="6680">
      <formula>$I560=#REF!</formula>
    </cfRule>
    <cfRule type="expression" dxfId="2" priority="6684">
      <formula>$I560=#REF!</formula>
    </cfRule>
    <cfRule type="expression" dxfId="3" priority="6688">
      <formula>$I560=#REF!</formula>
    </cfRule>
    <cfRule type="expression" dxfId="4" priority="6692">
      <formula>$I560=#REF!</formula>
    </cfRule>
    <cfRule type="expression" dxfId="5" priority="6696">
      <formula>$I560=#REF!</formula>
    </cfRule>
    <cfRule type="expression" dxfId="0" priority="6700">
      <formula>$I560=#REF!</formula>
    </cfRule>
    <cfRule type="expression" dxfId="0" priority="6704">
      <formula>$I560=’未修正‘</formula>
    </cfRule>
    <cfRule type="expression" priority="6708">
      <formula>#REF!&lt;&gt;""</formula>
    </cfRule>
  </conditionalFormatting>
  <conditionalFormatting sqref="F560">
    <cfRule type="expression" dxfId="0" priority="6588">
      <formula>$I560=“未修正”</formula>
    </cfRule>
    <cfRule type="expression" dxfId="0" priority="6592">
      <formula>$I560=’未修正‘</formula>
    </cfRule>
    <cfRule type="expression" dxfId="1" priority="6596">
      <formula>$I560=#REF!</formula>
    </cfRule>
    <cfRule type="expression" dxfId="2" priority="6600">
      <formula>$I560=#REF!</formula>
    </cfRule>
    <cfRule type="expression" dxfId="3" priority="6604">
      <formula>$I560=#REF!</formula>
    </cfRule>
    <cfRule type="expression" dxfId="4" priority="6608">
      <formula>$I560=#REF!</formula>
    </cfRule>
    <cfRule type="expression" dxfId="5" priority="6612">
      <formula>$I560=#REF!</formula>
    </cfRule>
    <cfRule type="expression" dxfId="0" priority="6616">
      <formula>$I560=#REF!</formula>
    </cfRule>
    <cfRule type="expression" dxfId="1" priority="6620">
      <formula>$I560=#REF!</formula>
    </cfRule>
    <cfRule type="expression" dxfId="6" priority="6624">
      <formula>$I560=#REF!</formula>
    </cfRule>
    <cfRule type="expression" dxfId="7" priority="6628">
      <formula>$I560=#REF!</formula>
    </cfRule>
    <cfRule type="expression" dxfId="2" priority="6632">
      <formula>$I560=#REF!</formula>
    </cfRule>
    <cfRule type="expression" priority="6636">
      <formula>#REF!&lt;&gt;""</formula>
    </cfRule>
  </conditionalFormatting>
  <conditionalFormatting sqref="G560">
    <cfRule type="expression" dxfId="0" priority="6536">
      <formula>$I560=“未修正”</formula>
    </cfRule>
    <cfRule type="expression" dxfId="0" priority="6540">
      <formula>$I560=’未修正‘</formula>
    </cfRule>
    <cfRule type="expression" dxfId="1" priority="6544">
      <formula>$I560=#REF!</formula>
    </cfRule>
    <cfRule type="expression" dxfId="2" priority="6548">
      <formula>$I560=#REF!</formula>
    </cfRule>
    <cfRule type="expression" dxfId="3" priority="6552">
      <formula>$I560=#REF!</formula>
    </cfRule>
    <cfRule type="expression" dxfId="4" priority="6556">
      <formula>$I560=#REF!</formula>
    </cfRule>
    <cfRule type="expression" dxfId="5" priority="6560">
      <formula>$I560=#REF!</formula>
    </cfRule>
    <cfRule type="expression" dxfId="0" priority="6564">
      <formula>$I560=#REF!</formula>
    </cfRule>
    <cfRule type="expression" dxfId="1" priority="6568">
      <formula>$I560=#REF!</formula>
    </cfRule>
    <cfRule type="expression" dxfId="6" priority="6572">
      <formula>$I560=#REF!</formula>
    </cfRule>
    <cfRule type="expression" dxfId="7" priority="6576">
      <formula>$I560=#REF!</formula>
    </cfRule>
    <cfRule type="expression" dxfId="2" priority="6580">
      <formula>$I560=#REF!</formula>
    </cfRule>
    <cfRule type="expression" priority="6584">
      <formula>#REF!&lt;&gt;""</formula>
    </cfRule>
  </conditionalFormatting>
  <conditionalFormatting sqref="H560:J560">
    <cfRule type="expression" dxfId="0" priority="6484">
      <formula>$I560=“未修正”</formula>
    </cfRule>
    <cfRule type="expression" dxfId="0" priority="6488">
      <formula>$I560=’未修正‘</formula>
    </cfRule>
    <cfRule type="expression" dxfId="1" priority="6492">
      <formula>$I560=#REF!</formula>
    </cfRule>
    <cfRule type="expression" dxfId="2" priority="6496">
      <formula>$I560=#REF!</formula>
    </cfRule>
    <cfRule type="expression" dxfId="3" priority="6500">
      <formula>$I560=#REF!</formula>
    </cfRule>
    <cfRule type="expression" dxfId="4" priority="6504">
      <formula>$I560=#REF!</formula>
    </cfRule>
    <cfRule type="expression" dxfId="5" priority="6508">
      <formula>$I560=#REF!</formula>
    </cfRule>
    <cfRule type="expression" dxfId="0" priority="6512">
      <formula>$I560=#REF!</formula>
    </cfRule>
    <cfRule type="expression" dxfId="1" priority="6516">
      <formula>$I560=#REF!</formula>
    </cfRule>
    <cfRule type="expression" dxfId="6" priority="6520">
      <formula>$I560=#REF!</formula>
    </cfRule>
    <cfRule type="expression" dxfId="7" priority="6524">
      <formula>$I560=#REF!</formula>
    </cfRule>
    <cfRule type="expression" dxfId="2" priority="6528">
      <formula>$I560=#REF!</formula>
    </cfRule>
    <cfRule type="expression" priority="6532">
      <formula>#REF!&lt;&gt;""</formula>
    </cfRule>
  </conditionalFormatting>
  <conditionalFormatting sqref="C561">
    <cfRule type="expression" dxfId="0" priority="6711">
      <formula>$I561=“未修正”</formula>
    </cfRule>
    <cfRule type="expression" dxfId="1" priority="6715">
      <formula>$I561=#REF!</formula>
    </cfRule>
    <cfRule type="expression" dxfId="2" priority="6719">
      <formula>$I561=#REF!</formula>
    </cfRule>
    <cfRule type="expression" dxfId="3" priority="6723">
      <formula>$I561=#REF!</formula>
    </cfRule>
    <cfRule type="expression" dxfId="4" priority="6727">
      <formula>$I561=#REF!</formula>
    </cfRule>
    <cfRule type="expression" dxfId="5" priority="6731">
      <formula>$I561=#REF!</formula>
    </cfRule>
    <cfRule type="expression" dxfId="0" priority="6735">
      <formula>$I561=#REF!</formula>
    </cfRule>
    <cfRule type="expression" dxfId="0" priority="6739">
      <formula>$I561=’未修正‘</formula>
    </cfRule>
    <cfRule type="expression" priority="6743">
      <formula>#REF!&lt;&gt;""</formula>
    </cfRule>
  </conditionalFormatting>
  <conditionalFormatting sqref="D561">
    <cfRule type="expression" dxfId="0" priority="6639">
      <formula>$I561=“未修正”</formula>
    </cfRule>
    <cfRule type="expression" dxfId="1" priority="6643">
      <formula>$I561=#REF!</formula>
    </cfRule>
    <cfRule type="expression" dxfId="2" priority="6647">
      <formula>$I561=#REF!</formula>
    </cfRule>
    <cfRule type="expression" dxfId="3" priority="6651">
      <formula>$I561=#REF!</formula>
    </cfRule>
    <cfRule type="expression" dxfId="4" priority="6655">
      <formula>$I561=#REF!</formula>
    </cfRule>
    <cfRule type="expression" dxfId="5" priority="6659">
      <formula>$I561=#REF!</formula>
    </cfRule>
    <cfRule type="expression" dxfId="0" priority="6663">
      <formula>$I561=#REF!</formula>
    </cfRule>
    <cfRule type="expression" dxfId="0" priority="6667">
      <formula>$I561=’未修正‘</formula>
    </cfRule>
    <cfRule type="expression" priority="6671">
      <formula>#REF!&lt;&gt;""</formula>
    </cfRule>
  </conditionalFormatting>
  <conditionalFormatting sqref="E561">
    <cfRule type="expression" dxfId="0" priority="6675">
      <formula>$I561=“未修正”</formula>
    </cfRule>
    <cfRule type="expression" dxfId="1" priority="6679">
      <formula>$I561=#REF!</formula>
    </cfRule>
    <cfRule type="expression" dxfId="2" priority="6683">
      <formula>$I561=#REF!</formula>
    </cfRule>
    <cfRule type="expression" dxfId="3" priority="6687">
      <formula>$I561=#REF!</formula>
    </cfRule>
    <cfRule type="expression" dxfId="4" priority="6691">
      <formula>$I561=#REF!</formula>
    </cfRule>
    <cfRule type="expression" dxfId="5" priority="6695">
      <formula>$I561=#REF!</formula>
    </cfRule>
    <cfRule type="expression" dxfId="0" priority="6699">
      <formula>$I561=#REF!</formula>
    </cfRule>
    <cfRule type="expression" dxfId="0" priority="6703">
      <formula>$I561=’未修正‘</formula>
    </cfRule>
    <cfRule type="expression" priority="6707">
      <formula>#REF!&lt;&gt;""</formula>
    </cfRule>
  </conditionalFormatting>
  <conditionalFormatting sqref="F561">
    <cfRule type="expression" dxfId="0" priority="6587">
      <formula>$I561=“未修正”</formula>
    </cfRule>
    <cfRule type="expression" dxfId="0" priority="6591">
      <formula>$I561=’未修正‘</formula>
    </cfRule>
    <cfRule type="expression" dxfId="1" priority="6595">
      <formula>$I561=#REF!</formula>
    </cfRule>
    <cfRule type="expression" dxfId="2" priority="6599">
      <formula>$I561=#REF!</formula>
    </cfRule>
    <cfRule type="expression" dxfId="3" priority="6603">
      <formula>$I561=#REF!</formula>
    </cfRule>
    <cfRule type="expression" dxfId="4" priority="6607">
      <formula>$I561=#REF!</formula>
    </cfRule>
    <cfRule type="expression" dxfId="5" priority="6611">
      <formula>$I561=#REF!</formula>
    </cfRule>
    <cfRule type="expression" dxfId="0" priority="6615">
      <formula>$I561=#REF!</formula>
    </cfRule>
    <cfRule type="expression" dxfId="1" priority="6619">
      <formula>$I561=#REF!</formula>
    </cfRule>
    <cfRule type="expression" dxfId="6" priority="6623">
      <formula>$I561=#REF!</formula>
    </cfRule>
    <cfRule type="expression" dxfId="7" priority="6627">
      <formula>$I561=#REF!</formula>
    </cfRule>
    <cfRule type="expression" dxfId="2" priority="6631">
      <formula>$I561=#REF!</formula>
    </cfRule>
    <cfRule type="expression" priority="6635">
      <formula>#REF!&lt;&gt;""</formula>
    </cfRule>
  </conditionalFormatting>
  <conditionalFormatting sqref="G561">
    <cfRule type="expression" dxfId="0" priority="6535">
      <formula>$I561=“未修正”</formula>
    </cfRule>
    <cfRule type="expression" dxfId="0" priority="6539">
      <formula>$I561=’未修正‘</formula>
    </cfRule>
    <cfRule type="expression" dxfId="1" priority="6543">
      <formula>$I561=#REF!</formula>
    </cfRule>
    <cfRule type="expression" dxfId="2" priority="6547">
      <formula>$I561=#REF!</formula>
    </cfRule>
    <cfRule type="expression" dxfId="3" priority="6551">
      <formula>$I561=#REF!</formula>
    </cfRule>
    <cfRule type="expression" dxfId="4" priority="6555">
      <formula>$I561=#REF!</formula>
    </cfRule>
    <cfRule type="expression" dxfId="5" priority="6559">
      <formula>$I561=#REF!</formula>
    </cfRule>
    <cfRule type="expression" dxfId="0" priority="6563">
      <formula>$I561=#REF!</formula>
    </cfRule>
    <cfRule type="expression" dxfId="1" priority="6567">
      <formula>$I561=#REF!</formula>
    </cfRule>
    <cfRule type="expression" dxfId="6" priority="6571">
      <formula>$I561=#REF!</formula>
    </cfRule>
    <cfRule type="expression" dxfId="7" priority="6575">
      <formula>$I561=#REF!</formula>
    </cfRule>
    <cfRule type="expression" dxfId="2" priority="6579">
      <formula>$I561=#REF!</formula>
    </cfRule>
    <cfRule type="expression" priority="6583">
      <formula>#REF!&lt;&gt;""</formula>
    </cfRule>
  </conditionalFormatting>
  <conditionalFormatting sqref="H561:J561">
    <cfRule type="expression" dxfId="0" priority="6483">
      <formula>$I561=“未修正”</formula>
    </cfRule>
    <cfRule type="expression" dxfId="0" priority="6487">
      <formula>$I561=’未修正‘</formula>
    </cfRule>
    <cfRule type="expression" dxfId="1" priority="6491">
      <formula>$I561=#REF!</formula>
    </cfRule>
    <cfRule type="expression" dxfId="2" priority="6495">
      <formula>$I561=#REF!</formula>
    </cfRule>
    <cfRule type="expression" dxfId="3" priority="6499">
      <formula>$I561=#REF!</formula>
    </cfRule>
    <cfRule type="expression" dxfId="4" priority="6503">
      <formula>$I561=#REF!</formula>
    </cfRule>
    <cfRule type="expression" dxfId="5" priority="6507">
      <formula>$I561=#REF!</formula>
    </cfRule>
    <cfRule type="expression" dxfId="0" priority="6511">
      <formula>$I561=#REF!</formula>
    </cfRule>
    <cfRule type="expression" dxfId="1" priority="6515">
      <formula>$I561=#REF!</formula>
    </cfRule>
    <cfRule type="expression" dxfId="6" priority="6519">
      <formula>$I561=#REF!</formula>
    </cfRule>
    <cfRule type="expression" dxfId="7" priority="6523">
      <formula>$I561=#REF!</formula>
    </cfRule>
    <cfRule type="expression" dxfId="2" priority="6527">
      <formula>$I561=#REF!</formula>
    </cfRule>
    <cfRule type="expression" priority="6531">
      <formula>#REF!&lt;&gt;""</formula>
    </cfRule>
  </conditionalFormatting>
  <conditionalFormatting sqref="F562">
    <cfRule type="expression" dxfId="0" priority="8320">
      <formula>$I562=“未修正”</formula>
    </cfRule>
    <cfRule type="expression" dxfId="0" priority="8321">
      <formula>$I562=’未修正‘</formula>
    </cfRule>
    <cfRule type="expression" dxfId="1" priority="8322">
      <formula>$I562=#REF!</formula>
    </cfRule>
    <cfRule type="expression" dxfId="2" priority="8323">
      <formula>$I562=#REF!</formula>
    </cfRule>
    <cfRule type="expression" dxfId="3" priority="8324">
      <formula>$I562=#REF!</formula>
    </cfRule>
    <cfRule type="expression" dxfId="4" priority="8325">
      <formula>$I562=#REF!</formula>
    </cfRule>
    <cfRule type="expression" dxfId="5" priority="8326">
      <formula>$I562=#REF!</formula>
    </cfRule>
    <cfRule type="expression" dxfId="0" priority="8327">
      <formula>$I562=#REF!</formula>
    </cfRule>
    <cfRule type="expression" dxfId="1" priority="8328">
      <formula>$I562=#REF!</formula>
    </cfRule>
    <cfRule type="expression" dxfId="6" priority="8329">
      <formula>$I562=#REF!</formula>
    </cfRule>
    <cfRule type="expression" dxfId="7" priority="8330">
      <formula>$I562=#REF!</formula>
    </cfRule>
    <cfRule type="expression" dxfId="2" priority="8331">
      <formula>$I562=#REF!</formula>
    </cfRule>
    <cfRule type="expression" priority="8332">
      <formula>#REF!&lt;&gt;""</formula>
    </cfRule>
  </conditionalFormatting>
  <conditionalFormatting sqref="E565">
    <cfRule type="expression" dxfId="0" priority="8311">
      <formula>$I565=“未修正”</formula>
    </cfRule>
    <cfRule type="expression" dxfId="1" priority="8312">
      <formula>$I565=#REF!</formula>
    </cfRule>
    <cfRule type="expression" dxfId="2" priority="8313">
      <formula>$I565=#REF!</formula>
    </cfRule>
    <cfRule type="expression" dxfId="3" priority="8314">
      <formula>$I565=#REF!</formula>
    </cfRule>
    <cfRule type="expression" dxfId="4" priority="8315">
      <formula>$I565=#REF!</formula>
    </cfRule>
    <cfRule type="expression" dxfId="5" priority="8316">
      <formula>$I565=#REF!</formula>
    </cfRule>
    <cfRule type="expression" dxfId="0" priority="8317">
      <formula>$I565=#REF!</formula>
    </cfRule>
    <cfRule type="expression" dxfId="0" priority="8318">
      <formula>$I565=’未修正‘</formula>
    </cfRule>
    <cfRule type="expression" priority="8319">
      <formula>#REF!&lt;&gt;""</formula>
    </cfRule>
  </conditionalFormatting>
  <conditionalFormatting sqref="F565">
    <cfRule type="expression" dxfId="0" priority="8298">
      <formula>$I565=“未修正”</formula>
    </cfRule>
    <cfRule type="expression" dxfId="0" priority="8299">
      <formula>$I565=’未修正‘</formula>
    </cfRule>
    <cfRule type="expression" dxfId="1" priority="8300">
      <formula>$I565=#REF!</formula>
    </cfRule>
    <cfRule type="expression" dxfId="2" priority="8301">
      <formula>$I565=#REF!</formula>
    </cfRule>
    <cfRule type="expression" dxfId="3" priority="8302">
      <formula>$I565=#REF!</formula>
    </cfRule>
    <cfRule type="expression" dxfId="4" priority="8303">
      <formula>$I565=#REF!</formula>
    </cfRule>
    <cfRule type="expression" dxfId="5" priority="8304">
      <formula>$I565=#REF!</formula>
    </cfRule>
    <cfRule type="expression" dxfId="0" priority="8305">
      <formula>$I565=#REF!</formula>
    </cfRule>
    <cfRule type="expression" dxfId="1" priority="8306">
      <formula>$I565=#REF!</formula>
    </cfRule>
    <cfRule type="expression" dxfId="6" priority="8307">
      <formula>$I565=#REF!</formula>
    </cfRule>
    <cfRule type="expression" dxfId="7" priority="8308">
      <formula>$I565=#REF!</formula>
    </cfRule>
    <cfRule type="expression" dxfId="2" priority="8309">
      <formula>$I565=#REF!</formula>
    </cfRule>
    <cfRule type="expression" priority="8310">
      <formula>#REF!&lt;&gt;""</formula>
    </cfRule>
  </conditionalFormatting>
  <conditionalFormatting sqref="G565">
    <cfRule type="expression" dxfId="0" priority="8285">
      <formula>$I565=“未修正”</formula>
    </cfRule>
    <cfRule type="expression" dxfId="0" priority="8286">
      <formula>$I565=’未修正‘</formula>
    </cfRule>
    <cfRule type="expression" dxfId="1" priority="8287">
      <formula>$I565=#REF!</formula>
    </cfRule>
    <cfRule type="expression" dxfId="2" priority="8288">
      <formula>$I565=#REF!</formula>
    </cfRule>
    <cfRule type="expression" dxfId="3" priority="8289">
      <formula>$I565=#REF!</formula>
    </cfRule>
    <cfRule type="expression" dxfId="4" priority="8290">
      <formula>$I565=#REF!</formula>
    </cfRule>
    <cfRule type="expression" dxfId="5" priority="8291">
      <formula>$I565=#REF!</formula>
    </cfRule>
    <cfRule type="expression" dxfId="0" priority="8292">
      <formula>$I565=#REF!</formula>
    </cfRule>
    <cfRule type="expression" dxfId="1" priority="8293">
      <formula>$I565=#REF!</formula>
    </cfRule>
    <cfRule type="expression" dxfId="6" priority="8294">
      <formula>$I565=#REF!</formula>
    </cfRule>
    <cfRule type="expression" dxfId="7" priority="8295">
      <formula>$I565=#REF!</formula>
    </cfRule>
    <cfRule type="expression" dxfId="2" priority="8296">
      <formula>$I565=#REF!</formula>
    </cfRule>
    <cfRule type="expression" priority="8297">
      <formula>#REF!&lt;&gt;""</formula>
    </cfRule>
  </conditionalFormatting>
  <conditionalFormatting sqref="C576">
    <cfRule type="expression" dxfId="0" priority="8192">
      <formula>$I576=“未修正”</formula>
    </cfRule>
    <cfRule type="expression" dxfId="1" priority="8193">
      <formula>$I576=#REF!</formula>
    </cfRule>
    <cfRule type="expression" dxfId="2" priority="8194">
      <formula>$I576=#REF!</formula>
    </cfRule>
    <cfRule type="expression" dxfId="3" priority="8195">
      <formula>$I576=#REF!</formula>
    </cfRule>
    <cfRule type="expression" dxfId="4" priority="8196">
      <formula>$I576=#REF!</formula>
    </cfRule>
    <cfRule type="expression" dxfId="5" priority="8197">
      <formula>$I576=#REF!</formula>
    </cfRule>
    <cfRule type="expression" dxfId="0" priority="8198">
      <formula>$I576=#REF!</formula>
    </cfRule>
    <cfRule type="expression" dxfId="0" priority="8199">
      <formula>$I576=’未修正‘</formula>
    </cfRule>
    <cfRule type="expression" priority="8200">
      <formula>#REF!&lt;&gt;""</formula>
    </cfRule>
  </conditionalFormatting>
  <conditionalFormatting sqref="D576">
    <cfRule type="expression" dxfId="0" priority="8174">
      <formula>$I576=“未修正”</formula>
    </cfRule>
    <cfRule type="expression" dxfId="1" priority="8175">
      <formula>$I576=#REF!</formula>
    </cfRule>
    <cfRule type="expression" dxfId="2" priority="8176">
      <formula>$I576=#REF!</formula>
    </cfRule>
    <cfRule type="expression" dxfId="3" priority="8177">
      <formula>$I576=#REF!</formula>
    </cfRule>
    <cfRule type="expression" dxfId="4" priority="8178">
      <formula>$I576=#REF!</formula>
    </cfRule>
    <cfRule type="expression" dxfId="5" priority="8179">
      <formula>$I576=#REF!</formula>
    </cfRule>
    <cfRule type="expression" dxfId="0" priority="8180">
      <formula>$I576=#REF!</formula>
    </cfRule>
    <cfRule type="expression" dxfId="0" priority="8181">
      <formula>$I576=’未修正‘</formula>
    </cfRule>
    <cfRule type="expression" priority="8182">
      <formula>#REF!&lt;&gt;""</formula>
    </cfRule>
  </conditionalFormatting>
  <conditionalFormatting sqref="E576">
    <cfRule type="expression" dxfId="0" priority="8183">
      <formula>$I576=“未修正”</formula>
    </cfRule>
    <cfRule type="expression" dxfId="1" priority="8184">
      <formula>$I576=#REF!</formula>
    </cfRule>
    <cfRule type="expression" dxfId="2" priority="8185">
      <formula>$I576=#REF!</formula>
    </cfRule>
    <cfRule type="expression" dxfId="3" priority="8186">
      <formula>$I576=#REF!</formula>
    </cfRule>
    <cfRule type="expression" dxfId="4" priority="8187">
      <formula>$I576=#REF!</formula>
    </cfRule>
    <cfRule type="expression" dxfId="5" priority="8188">
      <formula>$I576=#REF!</formula>
    </cfRule>
    <cfRule type="expression" dxfId="0" priority="8189">
      <formula>$I576=#REF!</formula>
    </cfRule>
    <cfRule type="expression" dxfId="0" priority="8190">
      <formula>$I576=’未修正‘</formula>
    </cfRule>
    <cfRule type="expression" priority="8191">
      <formula>#REF!&lt;&gt;""</formula>
    </cfRule>
  </conditionalFormatting>
  <conditionalFormatting sqref="F576">
    <cfRule type="expression" dxfId="0" priority="8161">
      <formula>$I576=“未修正”</formula>
    </cfRule>
    <cfRule type="expression" dxfId="0" priority="8162">
      <formula>$I576=’未修正‘</formula>
    </cfRule>
    <cfRule type="expression" dxfId="1" priority="8163">
      <formula>$I576=#REF!</formula>
    </cfRule>
    <cfRule type="expression" dxfId="2" priority="8164">
      <formula>$I576=#REF!</formula>
    </cfRule>
    <cfRule type="expression" dxfId="3" priority="8165">
      <formula>$I576=#REF!</formula>
    </cfRule>
    <cfRule type="expression" dxfId="4" priority="8166">
      <formula>$I576=#REF!</formula>
    </cfRule>
    <cfRule type="expression" dxfId="5" priority="8167">
      <formula>$I576=#REF!</formula>
    </cfRule>
    <cfRule type="expression" dxfId="0" priority="8168">
      <formula>$I576=#REF!</formula>
    </cfRule>
    <cfRule type="expression" dxfId="1" priority="8169">
      <formula>$I576=#REF!</formula>
    </cfRule>
    <cfRule type="expression" dxfId="6" priority="8170">
      <formula>$I576=#REF!</formula>
    </cfRule>
    <cfRule type="expression" dxfId="7" priority="8171">
      <formula>$I576=#REF!</formula>
    </cfRule>
    <cfRule type="expression" dxfId="2" priority="8172">
      <formula>$I576=#REF!</formula>
    </cfRule>
    <cfRule type="expression" priority="8173">
      <formula>#REF!&lt;&gt;""</formula>
    </cfRule>
  </conditionalFormatting>
  <conditionalFormatting sqref="G576">
    <cfRule type="expression" dxfId="0" priority="8148">
      <formula>$I576=“未修正”</formula>
    </cfRule>
    <cfRule type="expression" dxfId="0" priority="8149">
      <formula>$I576=’未修正‘</formula>
    </cfRule>
    <cfRule type="expression" dxfId="1" priority="8150">
      <formula>$I576=#REF!</formula>
    </cfRule>
    <cfRule type="expression" dxfId="2" priority="8151">
      <formula>$I576=#REF!</formula>
    </cfRule>
    <cfRule type="expression" dxfId="3" priority="8152">
      <formula>$I576=#REF!</formula>
    </cfRule>
    <cfRule type="expression" dxfId="4" priority="8153">
      <formula>$I576=#REF!</formula>
    </cfRule>
    <cfRule type="expression" dxfId="5" priority="8154">
      <formula>$I576=#REF!</formula>
    </cfRule>
    <cfRule type="expression" dxfId="0" priority="8155">
      <formula>$I576=#REF!</formula>
    </cfRule>
    <cfRule type="expression" dxfId="1" priority="8156">
      <formula>$I576=#REF!</formula>
    </cfRule>
    <cfRule type="expression" dxfId="6" priority="8157">
      <formula>$I576=#REF!</formula>
    </cfRule>
    <cfRule type="expression" dxfId="7" priority="8158">
      <formula>$I576=#REF!</formula>
    </cfRule>
    <cfRule type="expression" dxfId="2" priority="8159">
      <formula>$I576=#REF!</formula>
    </cfRule>
    <cfRule type="expression" priority="8160">
      <formula>#REF!&lt;&gt;""</formula>
    </cfRule>
  </conditionalFormatting>
  <conditionalFormatting sqref="H576:J576">
    <cfRule type="expression" dxfId="0" priority="8135">
      <formula>$I576=“未修正”</formula>
    </cfRule>
    <cfRule type="expression" dxfId="0" priority="8136">
      <formula>$I576=’未修正‘</formula>
    </cfRule>
    <cfRule type="expression" dxfId="1" priority="8137">
      <formula>$I576=#REF!</formula>
    </cfRule>
    <cfRule type="expression" dxfId="2" priority="8138">
      <formula>$I576=#REF!</formula>
    </cfRule>
    <cfRule type="expression" dxfId="3" priority="8139">
      <formula>$I576=#REF!</formula>
    </cfRule>
    <cfRule type="expression" dxfId="4" priority="8140">
      <formula>$I576=#REF!</formula>
    </cfRule>
    <cfRule type="expression" dxfId="5" priority="8141">
      <formula>$I576=#REF!</formula>
    </cfRule>
    <cfRule type="expression" dxfId="0" priority="8142">
      <formula>$I576=#REF!</formula>
    </cfRule>
    <cfRule type="expression" dxfId="1" priority="8143">
      <formula>$I576=#REF!</formula>
    </cfRule>
    <cfRule type="expression" dxfId="6" priority="8144">
      <formula>$I576=#REF!</formula>
    </cfRule>
    <cfRule type="expression" dxfId="7" priority="8145">
      <formula>$I576=#REF!</formula>
    </cfRule>
    <cfRule type="expression" dxfId="2" priority="8146">
      <formula>$I576=#REF!</formula>
    </cfRule>
    <cfRule type="expression" priority="8147">
      <formula>#REF!&lt;&gt;""</formula>
    </cfRule>
  </conditionalFormatting>
  <conditionalFormatting sqref="C577">
    <cfRule type="expression" dxfId="0" priority="5966">
      <formula>$I577=“未修正”</formula>
    </cfRule>
    <cfRule type="expression" dxfId="1" priority="5967">
      <formula>$I577=#REF!</formula>
    </cfRule>
    <cfRule type="expression" dxfId="2" priority="5968">
      <formula>$I577=#REF!</formula>
    </cfRule>
    <cfRule type="expression" dxfId="3" priority="5969">
      <formula>$I577=#REF!</formula>
    </cfRule>
    <cfRule type="expression" dxfId="4" priority="5970">
      <formula>$I577=#REF!</formula>
    </cfRule>
    <cfRule type="expression" dxfId="5" priority="5971">
      <formula>$I577=#REF!</formula>
    </cfRule>
    <cfRule type="expression" dxfId="0" priority="5972">
      <formula>$I577=#REF!</formula>
    </cfRule>
    <cfRule type="expression" dxfId="0" priority="5973">
      <formula>$I577=’未修正‘</formula>
    </cfRule>
    <cfRule type="expression" priority="5974">
      <formula>#REF!&lt;&gt;""</formula>
    </cfRule>
  </conditionalFormatting>
  <conditionalFormatting sqref="E577">
    <cfRule type="expression" dxfId="0" priority="5957">
      <formula>$I577=“未修正”</formula>
    </cfRule>
    <cfRule type="expression" dxfId="1" priority="5958">
      <formula>$I577=#REF!</formula>
    </cfRule>
    <cfRule type="expression" dxfId="2" priority="5959">
      <formula>$I577=#REF!</formula>
    </cfRule>
    <cfRule type="expression" dxfId="3" priority="5960">
      <formula>$I577=#REF!</formula>
    </cfRule>
    <cfRule type="expression" dxfId="4" priority="5961">
      <formula>$I577=#REF!</formula>
    </cfRule>
    <cfRule type="expression" dxfId="5" priority="5962">
      <formula>$I577=#REF!</formula>
    </cfRule>
    <cfRule type="expression" dxfId="0" priority="5963">
      <formula>$I577=#REF!</formula>
    </cfRule>
    <cfRule type="expression" dxfId="0" priority="5964">
      <formula>$I577=’未修正‘</formula>
    </cfRule>
    <cfRule type="expression" priority="5965">
      <formula>#REF!&lt;&gt;""</formula>
    </cfRule>
  </conditionalFormatting>
  <conditionalFormatting sqref="F577">
    <cfRule type="expression" dxfId="0" priority="5935">
      <formula>$I577=“未修正”</formula>
    </cfRule>
    <cfRule type="expression" dxfId="0" priority="5936">
      <formula>$I577=’未修正‘</formula>
    </cfRule>
    <cfRule type="expression" dxfId="1" priority="5937">
      <formula>$I577=#REF!</formula>
    </cfRule>
    <cfRule type="expression" dxfId="2" priority="5938">
      <formula>$I577=#REF!</formula>
    </cfRule>
    <cfRule type="expression" dxfId="3" priority="5939">
      <formula>$I577=#REF!</formula>
    </cfRule>
    <cfRule type="expression" dxfId="4" priority="5940">
      <formula>$I577=#REF!</formula>
    </cfRule>
    <cfRule type="expression" dxfId="5" priority="5941">
      <formula>$I577=#REF!</formula>
    </cfRule>
    <cfRule type="expression" dxfId="0" priority="5942">
      <formula>$I577=#REF!</formula>
    </cfRule>
    <cfRule type="expression" dxfId="1" priority="5943">
      <formula>$I577=#REF!</formula>
    </cfRule>
    <cfRule type="expression" dxfId="6" priority="5944">
      <formula>$I577=#REF!</formula>
    </cfRule>
    <cfRule type="expression" dxfId="7" priority="5945">
      <formula>$I577=#REF!</formula>
    </cfRule>
    <cfRule type="expression" dxfId="2" priority="5946">
      <formula>$I577=#REF!</formula>
    </cfRule>
    <cfRule type="expression" priority="5947">
      <formula>#REF!&lt;&gt;""</formula>
    </cfRule>
  </conditionalFormatting>
  <conditionalFormatting sqref="G577">
    <cfRule type="expression" dxfId="0" priority="5922">
      <formula>$I577=“未修正”</formula>
    </cfRule>
    <cfRule type="expression" dxfId="0" priority="5923">
      <formula>$I577=’未修正‘</formula>
    </cfRule>
    <cfRule type="expression" dxfId="1" priority="5924">
      <formula>$I577=#REF!</formula>
    </cfRule>
    <cfRule type="expression" dxfId="2" priority="5925">
      <formula>$I577=#REF!</formula>
    </cfRule>
    <cfRule type="expression" dxfId="3" priority="5926">
      <formula>$I577=#REF!</formula>
    </cfRule>
    <cfRule type="expression" dxfId="4" priority="5927">
      <formula>$I577=#REF!</formula>
    </cfRule>
    <cfRule type="expression" dxfId="5" priority="5928">
      <formula>$I577=#REF!</formula>
    </cfRule>
    <cfRule type="expression" dxfId="0" priority="5929">
      <formula>$I577=#REF!</formula>
    </cfRule>
    <cfRule type="expression" dxfId="1" priority="5930">
      <formula>$I577=#REF!</formula>
    </cfRule>
    <cfRule type="expression" dxfId="6" priority="5931">
      <formula>$I577=#REF!</formula>
    </cfRule>
    <cfRule type="expression" dxfId="7" priority="5932">
      <formula>$I577=#REF!</formula>
    </cfRule>
    <cfRule type="expression" dxfId="2" priority="5933">
      <formula>$I577=#REF!</formula>
    </cfRule>
    <cfRule type="expression" priority="5934">
      <formula>#REF!&lt;&gt;""</formula>
    </cfRule>
  </conditionalFormatting>
  <conditionalFormatting sqref="H577:J577">
    <cfRule type="expression" dxfId="0" priority="5909">
      <formula>$I577=“未修正”</formula>
    </cfRule>
    <cfRule type="expression" dxfId="0" priority="5910">
      <formula>$I577=’未修正‘</formula>
    </cfRule>
    <cfRule type="expression" dxfId="1" priority="5911">
      <formula>$I577=#REF!</formula>
    </cfRule>
    <cfRule type="expression" dxfId="2" priority="5912">
      <formula>$I577=#REF!</formula>
    </cfRule>
    <cfRule type="expression" dxfId="3" priority="5913">
      <formula>$I577=#REF!</formula>
    </cfRule>
    <cfRule type="expression" dxfId="4" priority="5914">
      <formula>$I577=#REF!</formula>
    </cfRule>
    <cfRule type="expression" dxfId="5" priority="5915">
      <formula>$I577=#REF!</formula>
    </cfRule>
    <cfRule type="expression" dxfId="0" priority="5916">
      <formula>$I577=#REF!</formula>
    </cfRule>
    <cfRule type="expression" dxfId="1" priority="5917">
      <formula>$I577=#REF!</formula>
    </cfRule>
    <cfRule type="expression" dxfId="6" priority="5918">
      <formula>$I577=#REF!</formula>
    </cfRule>
    <cfRule type="expression" dxfId="7" priority="5919">
      <formula>$I577=#REF!</formula>
    </cfRule>
    <cfRule type="expression" dxfId="2" priority="5920">
      <formula>$I577=#REF!</formula>
    </cfRule>
    <cfRule type="expression" priority="5921">
      <formula>#REF!&lt;&gt;""</formula>
    </cfRule>
  </conditionalFormatting>
  <conditionalFormatting sqref="C581:G581">
    <cfRule type="expression" dxfId="1" priority="7060">
      <formula>$I581=#REF!</formula>
    </cfRule>
    <cfRule type="expression" dxfId="6" priority="7078">
      <formula>$I581=#REF!</formula>
    </cfRule>
    <cfRule type="expression" dxfId="7" priority="7096">
      <formula>$I581=#REF!</formula>
    </cfRule>
    <cfRule type="expression" dxfId="2" priority="7114">
      <formula>$I581=#REF!</formula>
    </cfRule>
  </conditionalFormatting>
  <conditionalFormatting sqref="C581:E581">
    <cfRule type="expression" dxfId="0" priority="7150">
      <formula>$I581=’未修正‘</formula>
    </cfRule>
  </conditionalFormatting>
  <conditionalFormatting sqref="F581">
    <cfRule type="containsText" dxfId="8" priority="6952" operator="between" text="未修正">
      <formula>NOT(ISERROR(SEARCH("未修正",F581)))</formula>
    </cfRule>
    <cfRule type="expression" dxfId="0" priority="7042">
      <formula>$I581=“未修正”</formula>
    </cfRule>
  </conditionalFormatting>
  <conditionalFormatting sqref="F581:G581">
    <cfRule type="expression" dxfId="9" priority="6970">
      <formula>$I581=“未修正”</formula>
    </cfRule>
    <cfRule type="expression" dxfId="10" priority="6988">
      <formula>$I581=“未修正”</formula>
    </cfRule>
    <cfRule type="expression" dxfId="10" priority="7006">
      <formula>$I581=“未修正”</formula>
    </cfRule>
    <cfRule type="expression" dxfId="0" priority="7024">
      <formula>$I581=“未修正”</formula>
    </cfRule>
  </conditionalFormatting>
  <conditionalFormatting sqref="H581">
    <cfRule type="expression" dxfId="0" priority="7132">
      <formula>$I581=’未修正‘</formula>
    </cfRule>
  </conditionalFormatting>
  <conditionalFormatting sqref="I581:J581">
    <cfRule type="expression" dxfId="0" priority="7468">
      <formula>$I581=’未修正‘</formula>
    </cfRule>
  </conditionalFormatting>
  <conditionalFormatting sqref="J581">
    <cfRule type="expression" dxfId="1" priority="7324">
      <formula>$I581=#REF!</formula>
    </cfRule>
    <cfRule type="expression" dxfId="6" priority="7360">
      <formula>$I581=#REF!</formula>
    </cfRule>
    <cfRule type="expression" dxfId="7" priority="7396">
      <formula>$I581=#REF!</formula>
    </cfRule>
    <cfRule type="expression" dxfId="2" priority="7432">
      <formula>$I581=#REF!</formula>
    </cfRule>
  </conditionalFormatting>
  <conditionalFormatting sqref="C582:E582">
    <cfRule type="expression" dxfId="0" priority="7149">
      <formula>$I582=’未修正‘</formula>
    </cfRule>
  </conditionalFormatting>
  <conditionalFormatting sqref="C582:G582">
    <cfRule type="expression" dxfId="1" priority="7059">
      <formula>$I582=#REF!</formula>
    </cfRule>
    <cfRule type="expression" dxfId="6" priority="7077">
      <formula>$I582=#REF!</formula>
    </cfRule>
    <cfRule type="expression" dxfId="7" priority="7095">
      <formula>$I582=#REF!</formula>
    </cfRule>
    <cfRule type="expression" dxfId="2" priority="7113">
      <formula>$I582=#REF!</formula>
    </cfRule>
  </conditionalFormatting>
  <conditionalFormatting sqref="F582">
    <cfRule type="containsText" dxfId="8" priority="6951" operator="between" text="未修正">
      <formula>NOT(ISERROR(SEARCH("未修正",F582)))</formula>
    </cfRule>
    <cfRule type="expression" dxfId="0" priority="7041">
      <formula>$I582=“未修正”</formula>
    </cfRule>
  </conditionalFormatting>
  <conditionalFormatting sqref="F582:G582">
    <cfRule type="expression" dxfId="9" priority="6969">
      <formula>$I582=“未修正”</formula>
    </cfRule>
    <cfRule type="expression" dxfId="10" priority="6987">
      <formula>$I582=“未修正”</formula>
    </cfRule>
    <cfRule type="expression" dxfId="10" priority="7005">
      <formula>$I582=“未修正”</formula>
    </cfRule>
    <cfRule type="expression" dxfId="0" priority="7023">
      <formula>$I582=“未修正”</formula>
    </cfRule>
  </conditionalFormatting>
  <conditionalFormatting sqref="H582">
    <cfRule type="expression" dxfId="0" priority="7131">
      <formula>$I582=’未修正‘</formula>
    </cfRule>
  </conditionalFormatting>
  <conditionalFormatting sqref="I582:J582">
    <cfRule type="expression" dxfId="0" priority="7466">
      <formula>$I582=’未修正‘</formula>
    </cfRule>
  </conditionalFormatting>
  <conditionalFormatting sqref="J582">
    <cfRule type="expression" dxfId="1" priority="7322">
      <formula>$I582=#REF!</formula>
    </cfRule>
    <cfRule type="expression" dxfId="6" priority="7358">
      <formula>$I582=#REF!</formula>
    </cfRule>
    <cfRule type="expression" dxfId="7" priority="7394">
      <formula>$I582=#REF!</formula>
    </cfRule>
    <cfRule type="expression" dxfId="2" priority="7430">
      <formula>$I582=#REF!</formula>
    </cfRule>
  </conditionalFormatting>
  <conditionalFormatting sqref="C583:E583">
    <cfRule type="expression" dxfId="0" priority="7148">
      <formula>$I583=’未修正‘</formula>
    </cfRule>
  </conditionalFormatting>
  <conditionalFormatting sqref="C583:G583">
    <cfRule type="expression" dxfId="1" priority="7058">
      <formula>$I583=#REF!</formula>
    </cfRule>
    <cfRule type="expression" dxfId="6" priority="7076">
      <formula>$I583=#REF!</formula>
    </cfRule>
    <cfRule type="expression" dxfId="7" priority="7094">
      <formula>$I583=#REF!</formula>
    </cfRule>
    <cfRule type="expression" dxfId="2" priority="7112">
      <formula>$I583=#REF!</formula>
    </cfRule>
  </conditionalFormatting>
  <conditionalFormatting sqref="F583">
    <cfRule type="containsText" dxfId="8" priority="6950" operator="between" text="未修正">
      <formula>NOT(ISERROR(SEARCH("未修正",F583)))</formula>
    </cfRule>
    <cfRule type="expression" dxfId="0" priority="7040">
      <formula>$I583=“未修正”</formula>
    </cfRule>
  </conditionalFormatting>
  <conditionalFormatting sqref="F583:G583">
    <cfRule type="expression" dxfId="9" priority="6968">
      <formula>$I583=“未修正”</formula>
    </cfRule>
    <cfRule type="expression" dxfId="10" priority="6986">
      <formula>$I583=“未修正”</formula>
    </cfRule>
    <cfRule type="expression" dxfId="10" priority="7004">
      <formula>$I583=“未修正”</formula>
    </cfRule>
    <cfRule type="expression" dxfId="0" priority="7022">
      <formula>$I583=“未修正”</formula>
    </cfRule>
  </conditionalFormatting>
  <conditionalFormatting sqref="H583">
    <cfRule type="expression" dxfId="0" priority="7130">
      <formula>$I583=’未修正‘</formula>
    </cfRule>
  </conditionalFormatting>
  <conditionalFormatting sqref="I583:J583">
    <cfRule type="expression" dxfId="0" priority="7464">
      <formula>$I583=’未修正‘</formula>
    </cfRule>
  </conditionalFormatting>
  <conditionalFormatting sqref="J583">
    <cfRule type="expression" dxfId="1" priority="7320">
      <formula>$I583=#REF!</formula>
    </cfRule>
    <cfRule type="expression" dxfId="6" priority="7356">
      <formula>$I583=#REF!</formula>
    </cfRule>
    <cfRule type="expression" dxfId="7" priority="7392">
      <formula>$I583=#REF!</formula>
    </cfRule>
    <cfRule type="expression" dxfId="2" priority="7428">
      <formula>$I583=#REF!</formula>
    </cfRule>
  </conditionalFormatting>
  <conditionalFormatting sqref="P583:XFD583">
    <cfRule type="expression" priority="7565">
      <formula>#REF!&lt;&gt;""</formula>
    </cfRule>
  </conditionalFormatting>
  <conditionalFormatting sqref="C584:J584">
    <cfRule type="expression" dxfId="0" priority="5266">
      <formula>$I584=“未修正”</formula>
    </cfRule>
    <cfRule type="expression" dxfId="1" priority="5267">
      <formula>$I584=#REF!</formula>
    </cfRule>
    <cfRule type="expression" dxfId="2" priority="5268">
      <formula>$I584=#REF!</formula>
    </cfRule>
    <cfRule type="expression" dxfId="3" priority="5269">
      <formula>$I584=#REF!</formula>
    </cfRule>
    <cfRule type="expression" dxfId="4" priority="5270">
      <formula>$I584=#REF!</formula>
    </cfRule>
    <cfRule type="expression" dxfId="5" priority="5271">
      <formula>$I584=#REF!</formula>
    </cfRule>
    <cfRule type="expression" dxfId="0" priority="5272">
      <formula>$I584=#REF!</formula>
    </cfRule>
  </conditionalFormatting>
  <conditionalFormatting sqref="C584:H584">
    <cfRule type="expression" dxfId="0" priority="5277">
      <formula>$I584=’未修正‘</formula>
    </cfRule>
  </conditionalFormatting>
  <conditionalFormatting sqref="D584:J584">
    <cfRule type="expression" dxfId="1" priority="5273">
      <formula>$I584=#REF!</formula>
    </cfRule>
    <cfRule type="expression" dxfId="6" priority="5274">
      <formula>$I584=#REF!</formula>
    </cfRule>
    <cfRule type="expression" dxfId="7" priority="5275">
      <formula>$I584=#REF!</formula>
    </cfRule>
    <cfRule type="expression" dxfId="2" priority="5276">
      <formula>$I584=#REF!</formula>
    </cfRule>
  </conditionalFormatting>
  <conditionalFormatting sqref="I584:J584">
    <cfRule type="expression" dxfId="9" priority="5261">
      <formula>$I584=“未修正”</formula>
    </cfRule>
    <cfRule type="expression" dxfId="10" priority="5262">
      <formula>$I584=“未修正”</formula>
    </cfRule>
    <cfRule type="expression" dxfId="10" priority="5263">
      <formula>$I584=“未修正”</formula>
    </cfRule>
    <cfRule type="expression" dxfId="0" priority="5264">
      <formula>$I584=“未修正”</formula>
    </cfRule>
  </conditionalFormatting>
  <conditionalFormatting sqref="I584">
    <cfRule type="containsText" dxfId="8" priority="5260" operator="between" text="未修正">
      <formula>NOT(ISERROR(SEARCH("未修正",I584)))</formula>
    </cfRule>
    <cfRule type="expression" dxfId="0" priority="5265">
      <formula>$I584=“未修正”</formula>
    </cfRule>
  </conditionalFormatting>
  <conditionalFormatting sqref="C592:E592">
    <cfRule type="expression" dxfId="0" priority="7147">
      <formula>$I592=’未修正‘</formula>
    </cfRule>
  </conditionalFormatting>
  <conditionalFormatting sqref="C592:G592">
    <cfRule type="expression" dxfId="1" priority="7057">
      <formula>$I592=#REF!</formula>
    </cfRule>
    <cfRule type="expression" dxfId="6" priority="7075">
      <formula>$I592=#REF!</formula>
    </cfRule>
    <cfRule type="expression" dxfId="7" priority="7093">
      <formula>$I592=#REF!</formula>
    </cfRule>
    <cfRule type="expression" dxfId="2" priority="7111">
      <formula>$I592=#REF!</formula>
    </cfRule>
  </conditionalFormatting>
  <conditionalFormatting sqref="F592">
    <cfRule type="containsText" dxfId="8" priority="6949" operator="between" text="未修正">
      <formula>NOT(ISERROR(SEARCH("未修正",F592)))</formula>
    </cfRule>
    <cfRule type="expression" dxfId="0" priority="7039">
      <formula>$I592=“未修正”</formula>
    </cfRule>
  </conditionalFormatting>
  <conditionalFormatting sqref="F592:G592">
    <cfRule type="expression" dxfId="9" priority="6967">
      <formula>$I592=“未修正”</formula>
    </cfRule>
    <cfRule type="expression" dxfId="10" priority="6985">
      <formula>$I592=“未修正”</formula>
    </cfRule>
    <cfRule type="expression" dxfId="10" priority="7003">
      <formula>$I592=“未修正”</formula>
    </cfRule>
    <cfRule type="expression" dxfId="0" priority="7021">
      <formula>$I592=“未修正”</formula>
    </cfRule>
  </conditionalFormatting>
  <conditionalFormatting sqref="H592">
    <cfRule type="expression" dxfId="0" priority="7129">
      <formula>$I592=’未修正‘</formula>
    </cfRule>
  </conditionalFormatting>
  <conditionalFormatting sqref="I592:J592">
    <cfRule type="expression" dxfId="0" priority="7462">
      <formula>$I592=’未修正‘</formula>
    </cfRule>
  </conditionalFormatting>
  <conditionalFormatting sqref="J592">
    <cfRule type="expression" dxfId="1" priority="7318">
      <formula>$I592=#REF!</formula>
    </cfRule>
    <cfRule type="expression" dxfId="6" priority="7354">
      <formula>$I592=#REF!</formula>
    </cfRule>
    <cfRule type="expression" dxfId="7" priority="7390">
      <formula>$I592=#REF!</formula>
    </cfRule>
    <cfRule type="expression" dxfId="2" priority="7426">
      <formula>$I592=#REF!</formula>
    </cfRule>
  </conditionalFormatting>
  <conditionalFormatting sqref="C593:E593">
    <cfRule type="expression" dxfId="0" priority="7146">
      <formula>$I593=’未修正‘</formula>
    </cfRule>
  </conditionalFormatting>
  <conditionalFormatting sqref="C593:G593">
    <cfRule type="expression" dxfId="1" priority="7056">
      <formula>$I593=#REF!</formula>
    </cfRule>
    <cfRule type="expression" dxfId="6" priority="7074">
      <formula>$I593=#REF!</formula>
    </cfRule>
    <cfRule type="expression" dxfId="7" priority="7092">
      <formula>$I593=#REF!</formula>
    </cfRule>
    <cfRule type="expression" dxfId="2" priority="7110">
      <formula>$I593=#REF!</formula>
    </cfRule>
  </conditionalFormatting>
  <conditionalFormatting sqref="F593">
    <cfRule type="containsText" dxfId="8" priority="6948" operator="between" text="未修正">
      <formula>NOT(ISERROR(SEARCH("未修正",F593)))</formula>
    </cfRule>
    <cfRule type="expression" dxfId="0" priority="7038">
      <formula>$I593=“未修正”</formula>
    </cfRule>
  </conditionalFormatting>
  <conditionalFormatting sqref="F593:G593">
    <cfRule type="expression" dxfId="9" priority="6966">
      <formula>$I593=“未修正”</formula>
    </cfRule>
    <cfRule type="expression" dxfId="10" priority="6984">
      <formula>$I593=“未修正”</formula>
    </cfRule>
    <cfRule type="expression" dxfId="10" priority="7002">
      <formula>$I593=“未修正”</formula>
    </cfRule>
    <cfRule type="expression" dxfId="0" priority="7020">
      <formula>$I593=“未修正”</formula>
    </cfRule>
  </conditionalFormatting>
  <conditionalFormatting sqref="H593">
    <cfRule type="expression" dxfId="0" priority="7128">
      <formula>$I593=’未修正‘</formula>
    </cfRule>
  </conditionalFormatting>
  <conditionalFormatting sqref="I593:J593">
    <cfRule type="expression" dxfId="0" priority="7460">
      <formula>$I593=’未修正‘</formula>
    </cfRule>
  </conditionalFormatting>
  <conditionalFormatting sqref="J593">
    <cfRule type="expression" dxfId="1" priority="7316">
      <formula>$I593=#REF!</formula>
    </cfRule>
    <cfRule type="expression" dxfId="6" priority="7352">
      <formula>$I593=#REF!</formula>
    </cfRule>
    <cfRule type="expression" dxfId="7" priority="7388">
      <formula>$I593=#REF!</formula>
    </cfRule>
    <cfRule type="expression" dxfId="2" priority="7424">
      <formula>$I593=#REF!</formula>
    </cfRule>
  </conditionalFormatting>
  <conditionalFormatting sqref="C594:E594">
    <cfRule type="expression" dxfId="0" priority="7145">
      <formula>$I594=’未修正‘</formula>
    </cfRule>
  </conditionalFormatting>
  <conditionalFormatting sqref="C594:G594">
    <cfRule type="expression" dxfId="1" priority="7055">
      <formula>$I594=#REF!</formula>
    </cfRule>
    <cfRule type="expression" dxfId="6" priority="7073">
      <formula>$I594=#REF!</formula>
    </cfRule>
    <cfRule type="expression" dxfId="7" priority="7091">
      <formula>$I594=#REF!</formula>
    </cfRule>
    <cfRule type="expression" dxfId="2" priority="7109">
      <formula>$I594=#REF!</formula>
    </cfRule>
  </conditionalFormatting>
  <conditionalFormatting sqref="F594">
    <cfRule type="containsText" dxfId="8" priority="6947" operator="between" text="未修正">
      <formula>NOT(ISERROR(SEARCH("未修正",F594)))</formula>
    </cfRule>
    <cfRule type="expression" dxfId="0" priority="7037">
      <formula>$I594=“未修正”</formula>
    </cfRule>
  </conditionalFormatting>
  <conditionalFormatting sqref="F594:G594">
    <cfRule type="expression" dxfId="9" priority="6965">
      <formula>$I594=“未修正”</formula>
    </cfRule>
    <cfRule type="expression" dxfId="10" priority="6983">
      <formula>$I594=“未修正”</formula>
    </cfRule>
    <cfRule type="expression" dxfId="10" priority="7001">
      <formula>$I594=“未修正”</formula>
    </cfRule>
    <cfRule type="expression" dxfId="0" priority="7019">
      <formula>$I594=“未修正”</formula>
    </cfRule>
  </conditionalFormatting>
  <conditionalFormatting sqref="H594">
    <cfRule type="expression" dxfId="0" priority="7127">
      <formula>$I594=’未修正‘</formula>
    </cfRule>
  </conditionalFormatting>
  <conditionalFormatting sqref="I594:J594">
    <cfRule type="expression" dxfId="0" priority="7458">
      <formula>$I594=’未修正‘</formula>
    </cfRule>
  </conditionalFormatting>
  <conditionalFormatting sqref="J594">
    <cfRule type="expression" dxfId="1" priority="7314">
      <formula>$I594=#REF!</formula>
    </cfRule>
    <cfRule type="expression" dxfId="6" priority="7350">
      <formula>$I594=#REF!</formula>
    </cfRule>
    <cfRule type="expression" dxfId="7" priority="7386">
      <formula>$I594=#REF!</formula>
    </cfRule>
    <cfRule type="expression" dxfId="2" priority="7422">
      <formula>$I594=#REF!</formula>
    </cfRule>
  </conditionalFormatting>
  <conditionalFormatting sqref="C595:E595">
    <cfRule type="expression" dxfId="0" priority="7144">
      <formula>$I595=’未修正‘</formula>
    </cfRule>
  </conditionalFormatting>
  <conditionalFormatting sqref="C595:G595">
    <cfRule type="expression" dxfId="1" priority="7054">
      <formula>$I595=#REF!</formula>
    </cfRule>
    <cfRule type="expression" dxfId="6" priority="7072">
      <formula>$I595=#REF!</formula>
    </cfRule>
    <cfRule type="expression" dxfId="7" priority="7090">
      <formula>$I595=#REF!</formula>
    </cfRule>
    <cfRule type="expression" dxfId="2" priority="7108">
      <formula>$I595=#REF!</formula>
    </cfRule>
  </conditionalFormatting>
  <conditionalFormatting sqref="F595">
    <cfRule type="containsText" dxfId="8" priority="6946" operator="between" text="未修正">
      <formula>NOT(ISERROR(SEARCH("未修正",F595)))</formula>
    </cfRule>
    <cfRule type="expression" dxfId="0" priority="7036">
      <formula>$I595=“未修正”</formula>
    </cfRule>
  </conditionalFormatting>
  <conditionalFormatting sqref="F595:G595">
    <cfRule type="expression" dxfId="9" priority="6964">
      <formula>$I595=“未修正”</formula>
    </cfRule>
    <cfRule type="expression" dxfId="10" priority="6982">
      <formula>$I595=“未修正”</formula>
    </cfRule>
    <cfRule type="expression" dxfId="10" priority="7000">
      <formula>$I595=“未修正”</formula>
    </cfRule>
    <cfRule type="expression" dxfId="0" priority="7018">
      <formula>$I595=“未修正”</formula>
    </cfRule>
  </conditionalFormatting>
  <conditionalFormatting sqref="H595">
    <cfRule type="expression" dxfId="0" priority="7126">
      <formula>$I595=’未修正‘</formula>
    </cfRule>
  </conditionalFormatting>
  <conditionalFormatting sqref="I595:J595">
    <cfRule type="expression" dxfId="0" priority="7456">
      <formula>$I595=’未修正‘</formula>
    </cfRule>
  </conditionalFormatting>
  <conditionalFormatting sqref="J595">
    <cfRule type="expression" dxfId="1" priority="7312">
      <formula>$I595=#REF!</formula>
    </cfRule>
    <cfRule type="expression" dxfId="6" priority="7348">
      <formula>$I595=#REF!</formula>
    </cfRule>
    <cfRule type="expression" dxfId="7" priority="7384">
      <formula>$I595=#REF!</formula>
    </cfRule>
    <cfRule type="expression" dxfId="2" priority="7420">
      <formula>$I595=#REF!</formula>
    </cfRule>
  </conditionalFormatting>
  <conditionalFormatting sqref="C596:E596">
    <cfRule type="expression" dxfId="0" priority="7143">
      <formula>$I596=’未修正‘</formula>
    </cfRule>
  </conditionalFormatting>
  <conditionalFormatting sqref="C596:G596">
    <cfRule type="expression" dxfId="1" priority="7053">
      <formula>$I596=#REF!</formula>
    </cfRule>
    <cfRule type="expression" dxfId="6" priority="7071">
      <formula>$I596=#REF!</formula>
    </cfRule>
    <cfRule type="expression" dxfId="7" priority="7089">
      <formula>$I596=#REF!</formula>
    </cfRule>
    <cfRule type="expression" dxfId="2" priority="7107">
      <formula>$I596=#REF!</formula>
    </cfRule>
  </conditionalFormatting>
  <conditionalFormatting sqref="F596">
    <cfRule type="containsText" dxfId="8" priority="6945" operator="between" text="未修正">
      <formula>NOT(ISERROR(SEARCH("未修正",F596)))</formula>
    </cfRule>
    <cfRule type="expression" dxfId="0" priority="7035">
      <formula>$I596=“未修正”</formula>
    </cfRule>
  </conditionalFormatting>
  <conditionalFormatting sqref="F596:G596">
    <cfRule type="expression" dxfId="9" priority="6963">
      <formula>$I596=“未修正”</formula>
    </cfRule>
    <cfRule type="expression" dxfId="10" priority="6981">
      <formula>$I596=“未修正”</formula>
    </cfRule>
    <cfRule type="expression" dxfId="10" priority="6999">
      <formula>$I596=“未修正”</formula>
    </cfRule>
    <cfRule type="expression" dxfId="0" priority="7017">
      <formula>$I596=“未修正”</formula>
    </cfRule>
  </conditionalFormatting>
  <conditionalFormatting sqref="H596">
    <cfRule type="expression" dxfId="0" priority="7125">
      <formula>$I596=’未修正‘</formula>
    </cfRule>
  </conditionalFormatting>
  <conditionalFormatting sqref="I596:J596">
    <cfRule type="expression" dxfId="0" priority="7454">
      <formula>$I596=’未修正‘</formula>
    </cfRule>
  </conditionalFormatting>
  <conditionalFormatting sqref="J596">
    <cfRule type="expression" dxfId="1" priority="7310">
      <formula>$I596=#REF!</formula>
    </cfRule>
    <cfRule type="expression" dxfId="6" priority="7346">
      <formula>$I596=#REF!</formula>
    </cfRule>
    <cfRule type="expression" dxfId="7" priority="7382">
      <formula>$I596=#REF!</formula>
    </cfRule>
    <cfRule type="expression" dxfId="2" priority="7418">
      <formula>$I596=#REF!</formula>
    </cfRule>
  </conditionalFormatting>
  <conditionalFormatting sqref="C597:E597">
    <cfRule type="expression" dxfId="0" priority="7142">
      <formula>$I597=’未修正‘</formula>
    </cfRule>
  </conditionalFormatting>
  <conditionalFormatting sqref="C597:G597">
    <cfRule type="expression" dxfId="1" priority="7052">
      <formula>$I597=#REF!</formula>
    </cfRule>
    <cfRule type="expression" dxfId="6" priority="7070">
      <formula>$I597=#REF!</formula>
    </cfRule>
    <cfRule type="expression" dxfId="7" priority="7088">
      <formula>$I597=#REF!</formula>
    </cfRule>
    <cfRule type="expression" dxfId="2" priority="7106">
      <formula>$I597=#REF!</formula>
    </cfRule>
  </conditionalFormatting>
  <conditionalFormatting sqref="F597">
    <cfRule type="containsText" dxfId="8" priority="6944" operator="between" text="未修正">
      <formula>NOT(ISERROR(SEARCH("未修正",F597)))</formula>
    </cfRule>
    <cfRule type="expression" dxfId="0" priority="7034">
      <formula>$I597=“未修正”</formula>
    </cfRule>
  </conditionalFormatting>
  <conditionalFormatting sqref="F597:G597">
    <cfRule type="expression" dxfId="9" priority="6962">
      <formula>$I597=“未修正”</formula>
    </cfRule>
    <cfRule type="expression" dxfId="10" priority="6980">
      <formula>$I597=“未修正”</formula>
    </cfRule>
    <cfRule type="expression" dxfId="10" priority="6998">
      <formula>$I597=“未修正”</formula>
    </cfRule>
    <cfRule type="expression" dxfId="0" priority="7016">
      <formula>$I597=“未修正”</formula>
    </cfRule>
  </conditionalFormatting>
  <conditionalFormatting sqref="H597">
    <cfRule type="expression" dxfId="0" priority="7124">
      <formula>$I597=’未修正‘</formula>
    </cfRule>
  </conditionalFormatting>
  <conditionalFormatting sqref="I597:J597">
    <cfRule type="expression" dxfId="0" priority="7452">
      <formula>$I597=’未修正‘</formula>
    </cfRule>
  </conditionalFormatting>
  <conditionalFormatting sqref="J597">
    <cfRule type="expression" dxfId="1" priority="7308">
      <formula>$I597=#REF!</formula>
    </cfRule>
    <cfRule type="expression" dxfId="6" priority="7344">
      <formula>$I597=#REF!</formula>
    </cfRule>
    <cfRule type="expression" dxfId="7" priority="7380">
      <formula>$I597=#REF!</formula>
    </cfRule>
    <cfRule type="expression" dxfId="2" priority="7416">
      <formula>$I597=#REF!</formula>
    </cfRule>
  </conditionalFormatting>
  <conditionalFormatting sqref="C598:E598">
    <cfRule type="expression" dxfId="0" priority="7141">
      <formula>$I598=’未修正‘</formula>
    </cfRule>
  </conditionalFormatting>
  <conditionalFormatting sqref="C598:G598">
    <cfRule type="expression" dxfId="1" priority="7051">
      <formula>$I598=#REF!</formula>
    </cfRule>
    <cfRule type="expression" dxfId="6" priority="7069">
      <formula>$I598=#REF!</formula>
    </cfRule>
    <cfRule type="expression" dxfId="7" priority="7087">
      <formula>$I598=#REF!</formula>
    </cfRule>
    <cfRule type="expression" dxfId="2" priority="7105">
      <formula>$I598=#REF!</formula>
    </cfRule>
  </conditionalFormatting>
  <conditionalFormatting sqref="F598">
    <cfRule type="containsText" dxfId="8" priority="6943" operator="between" text="未修正">
      <formula>NOT(ISERROR(SEARCH("未修正",F598)))</formula>
    </cfRule>
    <cfRule type="expression" dxfId="0" priority="7033">
      <formula>$I598=“未修正”</formula>
    </cfRule>
  </conditionalFormatting>
  <conditionalFormatting sqref="F598:G598">
    <cfRule type="expression" dxfId="9" priority="6961">
      <formula>$I598=“未修正”</formula>
    </cfRule>
    <cfRule type="expression" dxfId="10" priority="6979">
      <formula>$I598=“未修正”</formula>
    </cfRule>
    <cfRule type="expression" dxfId="10" priority="6997">
      <formula>$I598=“未修正”</formula>
    </cfRule>
    <cfRule type="expression" dxfId="0" priority="7015">
      <formula>$I598=“未修正”</formula>
    </cfRule>
  </conditionalFormatting>
  <conditionalFormatting sqref="H598">
    <cfRule type="expression" dxfId="0" priority="7123">
      <formula>$I598=’未修正‘</formula>
    </cfRule>
  </conditionalFormatting>
  <conditionalFormatting sqref="I598:J598">
    <cfRule type="expression" dxfId="0" priority="7450">
      <formula>$I598=’未修正‘</formula>
    </cfRule>
  </conditionalFormatting>
  <conditionalFormatting sqref="J598">
    <cfRule type="expression" dxfId="1" priority="7306">
      <formula>$I598=#REF!</formula>
    </cfRule>
    <cfRule type="expression" dxfId="6" priority="7342">
      <formula>$I598=#REF!</formula>
    </cfRule>
    <cfRule type="expression" dxfId="7" priority="7378">
      <formula>$I598=#REF!</formula>
    </cfRule>
    <cfRule type="expression" dxfId="2" priority="7414">
      <formula>$I598=#REF!</formula>
    </cfRule>
  </conditionalFormatting>
  <conditionalFormatting sqref="C599:E599">
    <cfRule type="expression" dxfId="0" priority="7140">
      <formula>$I599=’未修正‘</formula>
    </cfRule>
  </conditionalFormatting>
  <conditionalFormatting sqref="C599:G599">
    <cfRule type="expression" dxfId="1" priority="7050">
      <formula>$I599=#REF!</formula>
    </cfRule>
    <cfRule type="expression" dxfId="6" priority="7068">
      <formula>$I599=#REF!</formula>
    </cfRule>
    <cfRule type="expression" dxfId="7" priority="7086">
      <formula>$I599=#REF!</formula>
    </cfRule>
    <cfRule type="expression" dxfId="2" priority="7104">
      <formula>$I599=#REF!</formula>
    </cfRule>
  </conditionalFormatting>
  <conditionalFormatting sqref="F599">
    <cfRule type="containsText" dxfId="8" priority="6942" operator="between" text="未修正">
      <formula>NOT(ISERROR(SEARCH("未修正",F599)))</formula>
    </cfRule>
    <cfRule type="expression" dxfId="0" priority="7032">
      <formula>$I599=“未修正”</formula>
    </cfRule>
  </conditionalFormatting>
  <conditionalFormatting sqref="F599:G599">
    <cfRule type="expression" dxfId="9" priority="6960">
      <formula>$I599=“未修正”</formula>
    </cfRule>
    <cfRule type="expression" dxfId="10" priority="6978">
      <formula>$I599=“未修正”</formula>
    </cfRule>
    <cfRule type="expression" dxfId="10" priority="6996">
      <formula>$I599=“未修正”</formula>
    </cfRule>
    <cfRule type="expression" dxfId="0" priority="7014">
      <formula>$I599=“未修正”</formula>
    </cfRule>
  </conditionalFormatting>
  <conditionalFormatting sqref="H599">
    <cfRule type="expression" dxfId="0" priority="7122">
      <formula>$I599=’未修正‘</formula>
    </cfRule>
  </conditionalFormatting>
  <conditionalFormatting sqref="I599:J599">
    <cfRule type="expression" dxfId="0" priority="7448">
      <formula>$I599=’未修正‘</formula>
    </cfRule>
  </conditionalFormatting>
  <conditionalFormatting sqref="J599">
    <cfRule type="expression" dxfId="1" priority="7304">
      <formula>$I599=#REF!</formula>
    </cfRule>
    <cfRule type="expression" dxfId="6" priority="7340">
      <formula>$I599=#REF!</formula>
    </cfRule>
    <cfRule type="expression" dxfId="7" priority="7376">
      <formula>$I599=#REF!</formula>
    </cfRule>
    <cfRule type="expression" dxfId="2" priority="7412">
      <formula>$I599=#REF!</formula>
    </cfRule>
  </conditionalFormatting>
  <conditionalFormatting sqref="C600:E600">
    <cfRule type="expression" dxfId="0" priority="7139">
      <formula>$I600=’未修正‘</formula>
    </cfRule>
  </conditionalFormatting>
  <conditionalFormatting sqref="C600:G600">
    <cfRule type="expression" dxfId="1" priority="7049">
      <formula>$I600=#REF!</formula>
    </cfRule>
    <cfRule type="expression" dxfId="6" priority="7067">
      <formula>$I600=#REF!</formula>
    </cfRule>
    <cfRule type="expression" dxfId="7" priority="7085">
      <formula>$I600=#REF!</formula>
    </cfRule>
    <cfRule type="expression" dxfId="2" priority="7103">
      <formula>$I600=#REF!</formula>
    </cfRule>
  </conditionalFormatting>
  <conditionalFormatting sqref="F600">
    <cfRule type="containsText" dxfId="8" priority="6941" operator="between" text="未修正">
      <formula>NOT(ISERROR(SEARCH("未修正",F600)))</formula>
    </cfRule>
    <cfRule type="expression" dxfId="0" priority="7031">
      <formula>$I600=“未修正”</formula>
    </cfRule>
  </conditionalFormatting>
  <conditionalFormatting sqref="F600:G600">
    <cfRule type="expression" dxfId="9" priority="6959">
      <formula>$I600=“未修正”</formula>
    </cfRule>
    <cfRule type="expression" dxfId="10" priority="6977">
      <formula>$I600=“未修正”</formula>
    </cfRule>
    <cfRule type="expression" dxfId="10" priority="6995">
      <formula>$I600=“未修正”</formula>
    </cfRule>
    <cfRule type="expression" dxfId="0" priority="7013">
      <formula>$I600=“未修正”</formula>
    </cfRule>
  </conditionalFormatting>
  <conditionalFormatting sqref="H600">
    <cfRule type="expression" dxfId="0" priority="7121">
      <formula>$I600=’未修正‘</formula>
    </cfRule>
  </conditionalFormatting>
  <conditionalFormatting sqref="I600:J600">
    <cfRule type="expression" dxfId="0" priority="7446">
      <formula>$I600=’未修正‘</formula>
    </cfRule>
  </conditionalFormatting>
  <conditionalFormatting sqref="J600">
    <cfRule type="expression" dxfId="1" priority="7302">
      <formula>$I600=#REF!</formula>
    </cfRule>
    <cfRule type="expression" dxfId="6" priority="7338">
      <formula>$I600=#REF!</formula>
    </cfRule>
    <cfRule type="expression" dxfId="7" priority="7374">
      <formula>$I600=#REF!</formula>
    </cfRule>
    <cfRule type="expression" dxfId="2" priority="7410">
      <formula>$I600=#REF!</formula>
    </cfRule>
  </conditionalFormatting>
  <conditionalFormatting sqref="C601:E601">
    <cfRule type="expression" dxfId="0" priority="7138">
      <formula>$I601=’未修正‘</formula>
    </cfRule>
  </conditionalFormatting>
  <conditionalFormatting sqref="C601:G601">
    <cfRule type="expression" dxfId="1" priority="7048">
      <formula>$I601=#REF!</formula>
    </cfRule>
    <cfRule type="expression" dxfId="6" priority="7066">
      <formula>$I601=#REF!</formula>
    </cfRule>
    <cfRule type="expression" dxfId="7" priority="7084">
      <formula>$I601=#REF!</formula>
    </cfRule>
    <cfRule type="expression" dxfId="2" priority="7102">
      <formula>$I601=#REF!</formula>
    </cfRule>
  </conditionalFormatting>
  <conditionalFormatting sqref="F601">
    <cfRule type="containsText" dxfId="8" priority="6940" operator="between" text="未修正">
      <formula>NOT(ISERROR(SEARCH("未修正",F601)))</formula>
    </cfRule>
    <cfRule type="expression" dxfId="0" priority="7030">
      <formula>$I601=“未修正”</formula>
    </cfRule>
  </conditionalFormatting>
  <conditionalFormatting sqref="F601:G601">
    <cfRule type="expression" dxfId="9" priority="6958">
      <formula>$I601=“未修正”</formula>
    </cfRule>
    <cfRule type="expression" dxfId="10" priority="6976">
      <formula>$I601=“未修正”</formula>
    </cfRule>
    <cfRule type="expression" dxfId="10" priority="6994">
      <formula>$I601=“未修正”</formula>
    </cfRule>
    <cfRule type="expression" dxfId="0" priority="7012">
      <formula>$I601=“未修正”</formula>
    </cfRule>
  </conditionalFormatting>
  <conditionalFormatting sqref="H601">
    <cfRule type="expression" dxfId="0" priority="7120">
      <formula>$I601=’未修正‘</formula>
    </cfRule>
  </conditionalFormatting>
  <conditionalFormatting sqref="I601:J601">
    <cfRule type="expression" dxfId="0" priority="7444">
      <formula>$I601=’未修正‘</formula>
    </cfRule>
  </conditionalFormatting>
  <conditionalFormatting sqref="J601">
    <cfRule type="expression" dxfId="1" priority="7300">
      <formula>$I601=#REF!</formula>
    </cfRule>
    <cfRule type="expression" dxfId="6" priority="7336">
      <formula>$I601=#REF!</formula>
    </cfRule>
    <cfRule type="expression" dxfId="7" priority="7372">
      <formula>$I601=#REF!</formula>
    </cfRule>
    <cfRule type="expression" dxfId="2" priority="7408">
      <formula>$I601=#REF!</formula>
    </cfRule>
  </conditionalFormatting>
  <conditionalFormatting sqref="K601:L601">
    <cfRule type="expression" dxfId="9" priority="7530">
      <formula>$I601=“未修正”</formula>
    </cfRule>
    <cfRule type="expression" dxfId="10" priority="7531">
      <formula>$I601=“未修正”</formula>
    </cfRule>
    <cfRule type="expression" dxfId="10" priority="7532">
      <formula>$I601=“未修正”</formula>
    </cfRule>
    <cfRule type="expression" dxfId="0" priority="7533">
      <formula>$I601=“未修正”</formula>
    </cfRule>
    <cfRule type="expression" dxfId="0" priority="7535">
      <formula>$I601=“未修正”</formula>
    </cfRule>
    <cfRule type="expression" dxfId="1" priority="7536">
      <formula>$I601=$M$3</formula>
    </cfRule>
    <cfRule type="expression" dxfId="2" priority="7537">
      <formula>$I601=$M$2</formula>
    </cfRule>
    <cfRule type="expression" dxfId="3" priority="7538">
      <formula>$I601=$M$1</formula>
    </cfRule>
    <cfRule type="expression" dxfId="4" priority="7539">
      <formula>$I601=$M$4</formula>
    </cfRule>
    <cfRule type="expression" dxfId="5" priority="7540">
      <formula>$I601=$M$4</formula>
    </cfRule>
    <cfRule type="expression" dxfId="0" priority="7541">
      <formula>$I601=$M$1</formula>
    </cfRule>
    <cfRule type="expression" dxfId="1" priority="7542">
      <formula>$I601=$M$3</formula>
    </cfRule>
    <cfRule type="expression" dxfId="6" priority="7543">
      <formula>$I601=$M$3</formula>
    </cfRule>
    <cfRule type="expression" dxfId="7" priority="7544">
      <formula>$I601=$M$3</formula>
    </cfRule>
    <cfRule type="expression" dxfId="2" priority="7545">
      <formula>$I601=$M$2</formula>
    </cfRule>
  </conditionalFormatting>
  <conditionalFormatting sqref="C602:E602">
    <cfRule type="expression" dxfId="0" priority="7135">
      <formula>$I602=’未修正‘</formula>
    </cfRule>
  </conditionalFormatting>
  <conditionalFormatting sqref="C602:G602">
    <cfRule type="expression" dxfId="1" priority="7045">
      <formula>$I602=#REF!</formula>
    </cfRule>
    <cfRule type="expression" dxfId="6" priority="7063">
      <formula>$I602=#REF!</formula>
    </cfRule>
    <cfRule type="expression" dxfId="7" priority="7081">
      <formula>$I602=#REF!</formula>
    </cfRule>
    <cfRule type="expression" dxfId="2" priority="7099">
      <formula>$I602=#REF!</formula>
    </cfRule>
  </conditionalFormatting>
  <conditionalFormatting sqref="F602">
    <cfRule type="containsText" dxfId="8" priority="6937" operator="between" text="未修正">
      <formula>NOT(ISERROR(SEARCH("未修正",F602)))</formula>
    </cfRule>
    <cfRule type="expression" dxfId="0" priority="7027">
      <formula>$I602=“未修正”</formula>
    </cfRule>
  </conditionalFormatting>
  <conditionalFormatting sqref="F602:G602">
    <cfRule type="expression" dxfId="9" priority="6955">
      <formula>$I602=“未修正”</formula>
    </cfRule>
    <cfRule type="expression" dxfId="10" priority="6973">
      <formula>$I602=“未修正”</formula>
    </cfRule>
    <cfRule type="expression" dxfId="10" priority="6991">
      <formula>$I602=“未修正”</formula>
    </cfRule>
    <cfRule type="expression" dxfId="0" priority="7009">
      <formula>$I602=“未修正”</formula>
    </cfRule>
  </conditionalFormatting>
  <conditionalFormatting sqref="H602">
    <cfRule type="expression" dxfId="0" priority="7117">
      <formula>$I602=’未修正‘</formula>
    </cfRule>
  </conditionalFormatting>
  <conditionalFormatting sqref="I602:J602">
    <cfRule type="expression" dxfId="0" priority="7438">
      <formula>$I602=’未修正‘</formula>
    </cfRule>
  </conditionalFormatting>
  <conditionalFormatting sqref="J602">
    <cfRule type="expression" dxfId="1" priority="7294">
      <formula>$I602=#REF!</formula>
    </cfRule>
    <cfRule type="expression" dxfId="6" priority="7330">
      <formula>$I602=#REF!</formula>
    </cfRule>
    <cfRule type="expression" dxfId="7" priority="7366">
      <formula>$I602=#REF!</formula>
    </cfRule>
    <cfRule type="expression" dxfId="2" priority="7402">
      <formula>$I602=#REF!</formula>
    </cfRule>
  </conditionalFormatting>
  <conditionalFormatting sqref="C603:E603">
    <cfRule type="expression" dxfId="0" priority="7134">
      <formula>$I603=’未修正‘</formula>
    </cfRule>
  </conditionalFormatting>
  <conditionalFormatting sqref="C603:G603">
    <cfRule type="expression" dxfId="1" priority="7044">
      <formula>$I603=#REF!</formula>
    </cfRule>
    <cfRule type="expression" dxfId="6" priority="7062">
      <formula>$I603=#REF!</formula>
    </cfRule>
    <cfRule type="expression" dxfId="7" priority="7080">
      <formula>$I603=#REF!</formula>
    </cfRule>
    <cfRule type="expression" dxfId="2" priority="7098">
      <formula>$I603=#REF!</formula>
    </cfRule>
  </conditionalFormatting>
  <conditionalFormatting sqref="F603">
    <cfRule type="containsText" dxfId="8" priority="6936" operator="between" text="未修正">
      <formula>NOT(ISERROR(SEARCH("未修正",F603)))</formula>
    </cfRule>
    <cfRule type="expression" dxfId="0" priority="7026">
      <formula>$I603=“未修正”</formula>
    </cfRule>
  </conditionalFormatting>
  <conditionalFormatting sqref="F603:G603">
    <cfRule type="expression" dxfId="9" priority="6954">
      <formula>$I603=“未修正”</formula>
    </cfRule>
    <cfRule type="expression" dxfId="10" priority="6972">
      <formula>$I603=“未修正”</formula>
    </cfRule>
    <cfRule type="expression" dxfId="10" priority="6990">
      <formula>$I603=“未修正”</formula>
    </cfRule>
    <cfRule type="expression" dxfId="0" priority="7008">
      <formula>$I603=“未修正”</formula>
    </cfRule>
  </conditionalFormatting>
  <conditionalFormatting sqref="H603">
    <cfRule type="expression" dxfId="0" priority="7116">
      <formula>$I603=’未修正‘</formula>
    </cfRule>
  </conditionalFormatting>
  <conditionalFormatting sqref="I603:J603">
    <cfRule type="expression" dxfId="0" priority="7436">
      <formula>$I603=’未修正‘</formula>
    </cfRule>
  </conditionalFormatting>
  <conditionalFormatting sqref="J603">
    <cfRule type="expression" dxfId="1" priority="7292">
      <formula>$I603=#REF!</formula>
    </cfRule>
    <cfRule type="expression" dxfId="6" priority="7328">
      <formula>$I603=#REF!</formula>
    </cfRule>
    <cfRule type="expression" dxfId="7" priority="7364">
      <formula>$I603=#REF!</formula>
    </cfRule>
    <cfRule type="expression" dxfId="2" priority="7400">
      <formula>$I603=#REF!</formula>
    </cfRule>
  </conditionalFormatting>
  <conditionalFormatting sqref="C604:E604">
    <cfRule type="expression" dxfId="0" priority="7133">
      <formula>$I604=’未修正‘</formula>
    </cfRule>
  </conditionalFormatting>
  <conditionalFormatting sqref="C604:G604">
    <cfRule type="expression" dxfId="1" priority="7043">
      <formula>$I604=#REF!</formula>
    </cfRule>
    <cfRule type="expression" dxfId="6" priority="7061">
      <formula>$I604=#REF!</formula>
    </cfRule>
    <cfRule type="expression" dxfId="7" priority="7079">
      <formula>$I604=#REF!</formula>
    </cfRule>
    <cfRule type="expression" dxfId="2" priority="7097">
      <formula>$I604=#REF!</formula>
    </cfRule>
  </conditionalFormatting>
  <conditionalFormatting sqref="F604">
    <cfRule type="containsText" dxfId="8" priority="6935" operator="between" text="未修正">
      <formula>NOT(ISERROR(SEARCH("未修正",F604)))</formula>
    </cfRule>
    <cfRule type="expression" dxfId="0" priority="7025">
      <formula>$I604=“未修正”</formula>
    </cfRule>
  </conditionalFormatting>
  <conditionalFormatting sqref="F604:G604">
    <cfRule type="expression" dxfId="9" priority="6953">
      <formula>$I604=“未修正”</formula>
    </cfRule>
    <cfRule type="expression" dxfId="10" priority="6971">
      <formula>$I604=“未修正”</formula>
    </cfRule>
    <cfRule type="expression" dxfId="10" priority="6989">
      <formula>$I604=“未修正”</formula>
    </cfRule>
    <cfRule type="expression" dxfId="0" priority="7007">
      <formula>$I604=“未修正”</formula>
    </cfRule>
  </conditionalFormatting>
  <conditionalFormatting sqref="H604">
    <cfRule type="expression" dxfId="0" priority="7115">
      <formula>$I604=’未修正‘</formula>
    </cfRule>
  </conditionalFormatting>
  <conditionalFormatting sqref="I604:J604">
    <cfRule type="expression" dxfId="0" priority="7434">
      <formula>$I604=’未修正‘</formula>
    </cfRule>
  </conditionalFormatting>
  <conditionalFormatting sqref="J604">
    <cfRule type="expression" dxfId="1" priority="7290">
      <formula>$I604=#REF!</formula>
    </cfRule>
    <cfRule type="expression" dxfId="6" priority="7326">
      <formula>$I604=#REF!</formula>
    </cfRule>
    <cfRule type="expression" dxfId="7" priority="7362">
      <formula>$I604=#REF!</formula>
    </cfRule>
    <cfRule type="expression" dxfId="2" priority="7398">
      <formula>$I604=#REF!</formula>
    </cfRule>
  </conditionalFormatting>
  <conditionalFormatting sqref="F607">
    <cfRule type="expression" priority="5159">
      <formula>#REF!&lt;&gt;""</formula>
    </cfRule>
  </conditionalFormatting>
  <conditionalFormatting sqref="F608">
    <cfRule type="expression" priority="5158">
      <formula>#REF!&lt;&gt;""</formula>
    </cfRule>
  </conditionalFormatting>
  <conditionalFormatting sqref="C612">
    <cfRule type="expression" dxfId="0" priority="5525">
      <formula>$I612=“未修正”</formula>
    </cfRule>
    <cfRule type="expression" dxfId="1" priority="5526">
      <formula>$I612=#REF!</formula>
    </cfRule>
    <cfRule type="expression" dxfId="2" priority="5527">
      <formula>$I612=#REF!</formula>
    </cfRule>
    <cfRule type="expression" dxfId="3" priority="5528">
      <formula>$I612=#REF!</formula>
    </cfRule>
    <cfRule type="expression" dxfId="4" priority="5529">
      <formula>$I612=#REF!</formula>
    </cfRule>
    <cfRule type="expression" dxfId="5" priority="5530">
      <formula>$I612=#REF!</formula>
    </cfRule>
    <cfRule type="expression" dxfId="0" priority="5531">
      <formula>$I612=#REF!</formula>
    </cfRule>
    <cfRule type="expression" dxfId="0" priority="5532">
      <formula>$I612=’未修正‘</formula>
    </cfRule>
    <cfRule type="expression" priority="5533">
      <formula>#REF!&lt;&gt;""</formula>
    </cfRule>
  </conditionalFormatting>
  <conditionalFormatting sqref="D612">
    <cfRule type="expression" dxfId="0" priority="5459">
      <formula>$I612=“未修正”</formula>
    </cfRule>
    <cfRule type="expression" dxfId="1" priority="5460">
      <formula>$I612=#REF!</formula>
    </cfRule>
    <cfRule type="expression" dxfId="2" priority="5461">
      <formula>$I612=#REF!</formula>
    </cfRule>
    <cfRule type="expression" dxfId="3" priority="5462">
      <formula>$I612=#REF!</formula>
    </cfRule>
    <cfRule type="expression" dxfId="4" priority="5463">
      <formula>$I612=#REF!</formula>
    </cfRule>
    <cfRule type="expression" dxfId="5" priority="5464">
      <formula>$I612=#REF!</formula>
    </cfRule>
    <cfRule type="expression" dxfId="0" priority="5465">
      <formula>$I612=#REF!</formula>
    </cfRule>
    <cfRule type="expression" dxfId="0" priority="5466">
      <formula>$I612=’未修正‘</formula>
    </cfRule>
    <cfRule type="expression" priority="5467">
      <formula>#REF!&lt;&gt;""</formula>
    </cfRule>
  </conditionalFormatting>
  <conditionalFormatting sqref="E612">
    <cfRule type="expression" dxfId="0" priority="5516">
      <formula>$I612=“未修正”</formula>
    </cfRule>
    <cfRule type="expression" dxfId="1" priority="5517">
      <formula>$I612=#REF!</formula>
    </cfRule>
    <cfRule type="expression" dxfId="2" priority="5518">
      <formula>$I612=#REF!</formula>
    </cfRule>
    <cfRule type="expression" dxfId="3" priority="5519">
      <formula>$I612=#REF!</formula>
    </cfRule>
    <cfRule type="expression" dxfId="4" priority="5520">
      <formula>$I612=#REF!</formula>
    </cfRule>
    <cfRule type="expression" dxfId="5" priority="5521">
      <formula>$I612=#REF!</formula>
    </cfRule>
    <cfRule type="expression" dxfId="0" priority="5522">
      <formula>$I612=#REF!</formula>
    </cfRule>
    <cfRule type="expression" dxfId="0" priority="5523">
      <formula>$I612=’未修正‘</formula>
    </cfRule>
    <cfRule type="expression" priority="5524">
      <formula>#REF!&lt;&gt;""</formula>
    </cfRule>
  </conditionalFormatting>
  <conditionalFormatting sqref="F612">
    <cfRule type="expression" dxfId="0" priority="5468">
      <formula>$I612=“未修正”</formula>
    </cfRule>
    <cfRule type="expression" dxfId="0" priority="5469">
      <formula>$I612=’未修正‘</formula>
    </cfRule>
    <cfRule type="expression" dxfId="1" priority="5470">
      <formula>$I612=#REF!</formula>
    </cfRule>
    <cfRule type="expression" dxfId="2" priority="5471">
      <formula>$I612=#REF!</formula>
    </cfRule>
    <cfRule type="expression" dxfId="3" priority="5472">
      <formula>$I612=#REF!</formula>
    </cfRule>
    <cfRule type="expression" dxfId="4" priority="5473">
      <formula>$I612=#REF!</formula>
    </cfRule>
    <cfRule type="expression" dxfId="5" priority="5474">
      <formula>$I612=#REF!</formula>
    </cfRule>
    <cfRule type="expression" dxfId="0" priority="5475">
      <formula>$I612=#REF!</formula>
    </cfRule>
    <cfRule type="expression" dxfId="1" priority="5476">
      <formula>$I612=#REF!</formula>
    </cfRule>
    <cfRule type="expression" dxfId="6" priority="5477">
      <formula>$I612=#REF!</formula>
    </cfRule>
    <cfRule type="expression" dxfId="7" priority="5478">
      <formula>$I612=#REF!</formula>
    </cfRule>
    <cfRule type="expression" dxfId="2" priority="5479">
      <formula>$I612=#REF!</formula>
    </cfRule>
    <cfRule type="expression" priority="5480">
      <formula>#REF!&lt;&gt;""</formula>
    </cfRule>
  </conditionalFormatting>
  <conditionalFormatting sqref="G612">
    <cfRule type="expression" dxfId="0" priority="5494">
      <formula>$I612=“未修正”</formula>
    </cfRule>
    <cfRule type="expression" dxfId="0" priority="5495">
      <formula>$I612=’未修正‘</formula>
    </cfRule>
    <cfRule type="expression" dxfId="1" priority="5496">
      <formula>$I612=#REF!</formula>
    </cfRule>
    <cfRule type="expression" dxfId="2" priority="5497">
      <formula>$I612=#REF!</formula>
    </cfRule>
    <cfRule type="expression" dxfId="3" priority="5498">
      <formula>$I612=#REF!</formula>
    </cfRule>
    <cfRule type="expression" dxfId="4" priority="5499">
      <formula>$I612=#REF!</formula>
    </cfRule>
    <cfRule type="expression" dxfId="5" priority="5500">
      <formula>$I612=#REF!</formula>
    </cfRule>
    <cfRule type="expression" dxfId="0" priority="5501">
      <formula>$I612=#REF!</formula>
    </cfRule>
    <cfRule type="expression" dxfId="1" priority="5502">
      <formula>$I612=#REF!</formula>
    </cfRule>
    <cfRule type="expression" dxfId="6" priority="5503">
      <formula>$I612=#REF!</formula>
    </cfRule>
    <cfRule type="expression" dxfId="7" priority="5504">
      <formula>$I612=#REF!</formula>
    </cfRule>
    <cfRule type="expression" dxfId="2" priority="5505">
      <formula>$I612=#REF!</formula>
    </cfRule>
    <cfRule type="expression" priority="5506">
      <formula>#REF!&lt;&gt;""</formula>
    </cfRule>
  </conditionalFormatting>
  <conditionalFormatting sqref="H612:J612">
    <cfRule type="expression" dxfId="0" priority="5481">
      <formula>$I612=“未修正”</formula>
    </cfRule>
    <cfRule type="expression" dxfId="0" priority="5482">
      <formula>$I612=’未修正‘</formula>
    </cfRule>
    <cfRule type="expression" dxfId="1" priority="5483">
      <formula>$I612=#REF!</formula>
    </cfRule>
    <cfRule type="expression" dxfId="2" priority="5484">
      <formula>$I612=#REF!</formula>
    </cfRule>
    <cfRule type="expression" dxfId="3" priority="5485">
      <formula>$I612=#REF!</formula>
    </cfRule>
    <cfRule type="expression" dxfId="4" priority="5486">
      <formula>$I612=#REF!</formula>
    </cfRule>
    <cfRule type="expression" dxfId="5" priority="5487">
      <formula>$I612=#REF!</formula>
    </cfRule>
    <cfRule type="expression" dxfId="0" priority="5488">
      <formula>$I612=#REF!</formula>
    </cfRule>
    <cfRule type="expression" dxfId="1" priority="5489">
      <formula>$I612=#REF!</formula>
    </cfRule>
    <cfRule type="expression" dxfId="6" priority="5490">
      <formula>$I612=#REF!</formula>
    </cfRule>
    <cfRule type="expression" dxfId="7" priority="5491">
      <formula>$I612=#REF!</formula>
    </cfRule>
    <cfRule type="expression" dxfId="2" priority="5492">
      <formula>$I612=#REF!</formula>
    </cfRule>
    <cfRule type="expression" priority="5493">
      <formula>#REF!&lt;&gt;""</formula>
    </cfRule>
  </conditionalFormatting>
  <conditionalFormatting sqref="C613">
    <cfRule type="expression" dxfId="0" priority="5741">
      <formula>$I613=“未修正”</formula>
    </cfRule>
    <cfRule type="expression" dxfId="1" priority="5742">
      <formula>$I613=#REF!</formula>
    </cfRule>
    <cfRule type="expression" dxfId="2" priority="5743">
      <formula>$I613=#REF!</formula>
    </cfRule>
    <cfRule type="expression" dxfId="3" priority="5744">
      <formula>$I613=#REF!</formula>
    </cfRule>
    <cfRule type="expression" dxfId="4" priority="5745">
      <formula>$I613=#REF!</formula>
    </cfRule>
    <cfRule type="expression" dxfId="5" priority="5746">
      <formula>$I613=#REF!</formula>
    </cfRule>
    <cfRule type="expression" dxfId="0" priority="5747">
      <formula>$I613=#REF!</formula>
    </cfRule>
    <cfRule type="expression" dxfId="0" priority="5748">
      <formula>$I613=’未修正‘</formula>
    </cfRule>
    <cfRule type="expression" priority="5749">
      <formula>#REF!&lt;&gt;""</formula>
    </cfRule>
  </conditionalFormatting>
  <conditionalFormatting sqref="D613">
    <cfRule type="expression" dxfId="0" priority="5723">
      <formula>$I613=“未修正”</formula>
    </cfRule>
    <cfRule type="expression" dxfId="1" priority="5724">
      <formula>$I613=#REF!</formula>
    </cfRule>
    <cfRule type="expression" dxfId="2" priority="5725">
      <formula>$I613=#REF!</formula>
    </cfRule>
    <cfRule type="expression" dxfId="3" priority="5726">
      <formula>$I613=#REF!</formula>
    </cfRule>
    <cfRule type="expression" dxfId="4" priority="5727">
      <formula>$I613=#REF!</formula>
    </cfRule>
    <cfRule type="expression" dxfId="5" priority="5728">
      <formula>$I613=#REF!</formula>
    </cfRule>
    <cfRule type="expression" dxfId="0" priority="5729">
      <formula>$I613=#REF!</formula>
    </cfRule>
    <cfRule type="expression" dxfId="0" priority="5730">
      <formula>$I613=’未修正‘</formula>
    </cfRule>
    <cfRule type="expression" priority="5731">
      <formula>#REF!&lt;&gt;""</formula>
    </cfRule>
  </conditionalFormatting>
  <conditionalFormatting sqref="E613">
    <cfRule type="expression" dxfId="0" priority="5732">
      <formula>$I613=“未修正”</formula>
    </cfRule>
    <cfRule type="expression" dxfId="1" priority="5733">
      <formula>$I613=#REF!</formula>
    </cfRule>
    <cfRule type="expression" dxfId="2" priority="5734">
      <formula>$I613=#REF!</formula>
    </cfRule>
    <cfRule type="expression" dxfId="3" priority="5735">
      <formula>$I613=#REF!</formula>
    </cfRule>
    <cfRule type="expression" dxfId="4" priority="5736">
      <formula>$I613=#REF!</formula>
    </cfRule>
    <cfRule type="expression" dxfId="5" priority="5737">
      <formula>$I613=#REF!</formula>
    </cfRule>
    <cfRule type="expression" dxfId="0" priority="5738">
      <formula>$I613=#REF!</formula>
    </cfRule>
    <cfRule type="expression" dxfId="0" priority="5739">
      <formula>$I613=’未修正‘</formula>
    </cfRule>
    <cfRule type="expression" priority="5740">
      <formula>#REF!&lt;&gt;""</formula>
    </cfRule>
  </conditionalFormatting>
  <conditionalFormatting sqref="H613:J613">
    <cfRule type="expression" dxfId="0" priority="5684">
      <formula>$I613=“未修正”</formula>
    </cfRule>
    <cfRule type="expression" dxfId="0" priority="5685">
      <formula>$I613=’未修正‘</formula>
    </cfRule>
    <cfRule type="expression" dxfId="1" priority="5686">
      <formula>$I613=#REF!</formula>
    </cfRule>
    <cfRule type="expression" dxfId="2" priority="5687">
      <formula>$I613=#REF!</formula>
    </cfRule>
    <cfRule type="expression" dxfId="3" priority="5688">
      <formula>$I613=#REF!</formula>
    </cfRule>
    <cfRule type="expression" dxfId="4" priority="5689">
      <formula>$I613=#REF!</formula>
    </cfRule>
    <cfRule type="expression" dxfId="5" priority="5690">
      <formula>$I613=#REF!</formula>
    </cfRule>
    <cfRule type="expression" dxfId="0" priority="5691">
      <formula>$I613=#REF!</formula>
    </cfRule>
    <cfRule type="expression" dxfId="1" priority="5692">
      <formula>$I613=#REF!</formula>
    </cfRule>
    <cfRule type="expression" dxfId="6" priority="5693">
      <formula>$I613=#REF!</formula>
    </cfRule>
    <cfRule type="expression" dxfId="7" priority="5694">
      <formula>$I613=#REF!</formula>
    </cfRule>
    <cfRule type="expression" dxfId="2" priority="5695">
      <formula>$I613=#REF!</formula>
    </cfRule>
    <cfRule type="expression" priority="5696">
      <formula>#REF!&lt;&gt;""</formula>
    </cfRule>
  </conditionalFormatting>
  <conditionalFormatting sqref="C614">
    <cfRule type="expression" dxfId="0" priority="5666">
      <formula>$I614=“未修正”</formula>
    </cfRule>
    <cfRule type="expression" dxfId="1" priority="5667">
      <formula>$I614=#REF!</formula>
    </cfRule>
    <cfRule type="expression" dxfId="2" priority="5668">
      <formula>$I614=#REF!</formula>
    </cfRule>
    <cfRule type="expression" dxfId="3" priority="5669">
      <formula>$I614=#REF!</formula>
    </cfRule>
    <cfRule type="expression" dxfId="4" priority="5670">
      <formula>$I614=#REF!</formula>
    </cfRule>
    <cfRule type="expression" dxfId="5" priority="5671">
      <formula>$I614=#REF!</formula>
    </cfRule>
    <cfRule type="expression" dxfId="0" priority="5672">
      <formula>$I614=#REF!</formula>
    </cfRule>
    <cfRule type="expression" dxfId="0" priority="5673">
      <formula>$I614=’未修正‘</formula>
    </cfRule>
    <cfRule type="expression" priority="5674">
      <formula>#REF!&lt;&gt;""</formula>
    </cfRule>
  </conditionalFormatting>
  <conditionalFormatting sqref="E614">
    <cfRule type="expression" dxfId="0" priority="5657">
      <formula>$I614=“未修正”</formula>
    </cfRule>
    <cfRule type="expression" dxfId="1" priority="5658">
      <formula>$I614=#REF!</formula>
    </cfRule>
    <cfRule type="expression" dxfId="2" priority="5659">
      <formula>$I614=#REF!</formula>
    </cfRule>
    <cfRule type="expression" dxfId="3" priority="5660">
      <formula>$I614=#REF!</formula>
    </cfRule>
    <cfRule type="expression" dxfId="4" priority="5661">
      <formula>$I614=#REF!</formula>
    </cfRule>
    <cfRule type="expression" dxfId="5" priority="5662">
      <formula>$I614=#REF!</formula>
    </cfRule>
    <cfRule type="expression" dxfId="0" priority="5663">
      <formula>$I614=#REF!</formula>
    </cfRule>
    <cfRule type="expression" dxfId="0" priority="5664">
      <formula>$I614=’未修正‘</formula>
    </cfRule>
    <cfRule type="expression" priority="5665">
      <formula>#REF!&lt;&gt;""</formula>
    </cfRule>
  </conditionalFormatting>
  <conditionalFormatting sqref="H614:J614">
    <cfRule type="expression" dxfId="0" priority="5609">
      <formula>$I614=“未修正”</formula>
    </cfRule>
    <cfRule type="expression" dxfId="0" priority="5610">
      <formula>$I614=’未修正‘</formula>
    </cfRule>
    <cfRule type="expression" dxfId="1" priority="5611">
      <formula>$I614=#REF!</formula>
    </cfRule>
    <cfRule type="expression" dxfId="2" priority="5612">
      <formula>$I614=#REF!</formula>
    </cfRule>
    <cfRule type="expression" dxfId="3" priority="5613">
      <formula>$I614=#REF!</formula>
    </cfRule>
    <cfRule type="expression" dxfId="4" priority="5614">
      <formula>$I614=#REF!</formula>
    </cfRule>
    <cfRule type="expression" dxfId="5" priority="5615">
      <formula>$I614=#REF!</formula>
    </cfRule>
    <cfRule type="expression" dxfId="0" priority="5616">
      <formula>$I614=#REF!</formula>
    </cfRule>
    <cfRule type="expression" dxfId="1" priority="5617">
      <formula>$I614=#REF!</formula>
    </cfRule>
    <cfRule type="expression" dxfId="6" priority="5618">
      <formula>$I614=#REF!</formula>
    </cfRule>
    <cfRule type="expression" dxfId="7" priority="5619">
      <formula>$I614=#REF!</formula>
    </cfRule>
    <cfRule type="expression" dxfId="2" priority="5620">
      <formula>$I614=#REF!</formula>
    </cfRule>
    <cfRule type="expression" priority="5621">
      <formula>#REF!&lt;&gt;""</formula>
    </cfRule>
  </conditionalFormatting>
  <conditionalFormatting sqref="E620">
    <cfRule type="expression" dxfId="0" priority="5305">
      <formula>$I620=“未修正”</formula>
    </cfRule>
    <cfRule type="expression" dxfId="1" priority="5306">
      <formula>$I620=#REF!</formula>
    </cfRule>
    <cfRule type="expression" dxfId="2" priority="5307">
      <formula>$I620=#REF!</formula>
    </cfRule>
    <cfRule type="expression" dxfId="3" priority="5308">
      <formula>$I620=#REF!</formula>
    </cfRule>
    <cfRule type="expression" dxfId="4" priority="5309">
      <formula>$I620=#REF!</formula>
    </cfRule>
    <cfRule type="expression" dxfId="5" priority="5310">
      <formula>$I620=#REF!</formula>
    </cfRule>
    <cfRule type="expression" dxfId="0" priority="5311">
      <formula>$I620=#REF!</formula>
    </cfRule>
    <cfRule type="expression" dxfId="0" priority="5312">
      <formula>$I620=’未修正‘</formula>
    </cfRule>
    <cfRule type="expression" priority="5313">
      <formula>#REF!&lt;&gt;""</formula>
    </cfRule>
  </conditionalFormatting>
  <conditionalFormatting sqref="F620">
    <cfRule type="expression" dxfId="0" priority="5292">
      <formula>$I620=“未修正”</formula>
    </cfRule>
    <cfRule type="expression" dxfId="0" priority="5293">
      <formula>$I620=’未修正‘</formula>
    </cfRule>
    <cfRule type="expression" dxfId="1" priority="5294">
      <formula>$I620=#REF!</formula>
    </cfRule>
    <cfRule type="expression" dxfId="2" priority="5295">
      <formula>$I620=#REF!</formula>
    </cfRule>
    <cfRule type="expression" dxfId="3" priority="5296">
      <formula>$I620=#REF!</formula>
    </cfRule>
    <cfRule type="expression" dxfId="4" priority="5297">
      <formula>$I620=#REF!</formula>
    </cfRule>
    <cfRule type="expression" dxfId="5" priority="5298">
      <formula>$I620=#REF!</formula>
    </cfRule>
    <cfRule type="expression" dxfId="0" priority="5299">
      <formula>$I620=#REF!</formula>
    </cfRule>
    <cfRule type="expression" dxfId="1" priority="5300">
      <formula>$I620=#REF!</formula>
    </cfRule>
    <cfRule type="expression" dxfId="6" priority="5301">
      <formula>$I620=#REF!</formula>
    </cfRule>
    <cfRule type="expression" dxfId="7" priority="5302">
      <formula>$I620=#REF!</formula>
    </cfRule>
    <cfRule type="expression" dxfId="2" priority="5303">
      <formula>$I620=#REF!</formula>
    </cfRule>
    <cfRule type="expression" priority="5304">
      <formula>#REF!&lt;&gt;""</formula>
    </cfRule>
  </conditionalFormatting>
  <conditionalFormatting sqref="G620">
    <cfRule type="expression" dxfId="0" priority="5279">
      <formula>$I620=“未修正”</formula>
    </cfRule>
    <cfRule type="expression" dxfId="0" priority="5280">
      <formula>$I620=’未修正‘</formula>
    </cfRule>
    <cfRule type="expression" dxfId="1" priority="5281">
      <formula>$I620=#REF!</formula>
    </cfRule>
    <cfRule type="expression" dxfId="2" priority="5282">
      <formula>$I620=#REF!</formula>
    </cfRule>
    <cfRule type="expression" dxfId="3" priority="5283">
      <formula>$I620=#REF!</formula>
    </cfRule>
    <cfRule type="expression" dxfId="4" priority="5284">
      <formula>$I620=#REF!</formula>
    </cfRule>
    <cfRule type="expression" dxfId="5" priority="5285">
      <formula>$I620=#REF!</formula>
    </cfRule>
    <cfRule type="expression" dxfId="0" priority="5286">
      <formula>$I620=#REF!</formula>
    </cfRule>
    <cfRule type="expression" dxfId="1" priority="5287">
      <formula>$I620=#REF!</formula>
    </cfRule>
    <cfRule type="expression" dxfId="6" priority="5288">
      <formula>$I620=#REF!</formula>
    </cfRule>
    <cfRule type="expression" dxfId="7" priority="5289">
      <formula>$I620=#REF!</formula>
    </cfRule>
    <cfRule type="expression" dxfId="2" priority="5290">
      <formula>$I620=#REF!</formula>
    </cfRule>
    <cfRule type="expression" priority="5291">
      <formula>#REF!&lt;&gt;""</formula>
    </cfRule>
  </conditionalFormatting>
  <conditionalFormatting sqref="C626">
    <cfRule type="expression" dxfId="0" priority="6285">
      <formula>$I626=“未修正”</formula>
    </cfRule>
    <cfRule type="expression" dxfId="1" priority="6286">
      <formula>$I626=#REF!</formula>
    </cfRule>
    <cfRule type="expression" dxfId="2" priority="6287">
      <formula>$I626=#REF!</formula>
    </cfRule>
    <cfRule type="expression" dxfId="3" priority="6288">
      <formula>$I626=#REF!</formula>
    </cfRule>
    <cfRule type="expression" dxfId="4" priority="6289">
      <formula>$I626=#REF!</formula>
    </cfRule>
    <cfRule type="expression" dxfId="5" priority="6290">
      <formula>$I626=#REF!</formula>
    </cfRule>
    <cfRule type="expression" dxfId="0" priority="6291">
      <formula>$I626=#REF!</formula>
    </cfRule>
    <cfRule type="expression" dxfId="0" priority="6292">
      <formula>$I626=’未修正‘</formula>
    </cfRule>
    <cfRule type="expression" priority="6293">
      <formula>#REF!&lt;&gt;""</formula>
    </cfRule>
  </conditionalFormatting>
  <conditionalFormatting sqref="D626">
    <cfRule type="expression" dxfId="0" priority="6267">
      <formula>$I626=“未修正”</formula>
    </cfRule>
    <cfRule type="expression" dxfId="1" priority="6268">
      <formula>$I626=#REF!</formula>
    </cfRule>
    <cfRule type="expression" dxfId="2" priority="6269">
      <formula>$I626=#REF!</formula>
    </cfRule>
    <cfRule type="expression" dxfId="3" priority="6270">
      <formula>$I626=#REF!</formula>
    </cfRule>
    <cfRule type="expression" dxfId="4" priority="6271">
      <formula>$I626=#REF!</formula>
    </cfRule>
    <cfRule type="expression" dxfId="5" priority="6272">
      <formula>$I626=#REF!</formula>
    </cfRule>
    <cfRule type="expression" dxfId="0" priority="6273">
      <formula>$I626=#REF!</formula>
    </cfRule>
    <cfRule type="expression" dxfId="0" priority="6274">
      <formula>$I626=’未修正‘</formula>
    </cfRule>
    <cfRule type="expression" priority="6275">
      <formula>#REF!&lt;&gt;""</formula>
    </cfRule>
  </conditionalFormatting>
  <conditionalFormatting sqref="E626">
    <cfRule type="expression" dxfId="0" priority="6276">
      <formula>$I626=“未修正”</formula>
    </cfRule>
    <cfRule type="expression" dxfId="1" priority="6277">
      <formula>$I626=#REF!</formula>
    </cfRule>
    <cfRule type="expression" dxfId="2" priority="6278">
      <formula>$I626=#REF!</formula>
    </cfRule>
    <cfRule type="expression" dxfId="3" priority="6279">
      <formula>$I626=#REF!</formula>
    </cfRule>
    <cfRule type="expression" dxfId="4" priority="6280">
      <formula>$I626=#REF!</formula>
    </cfRule>
    <cfRule type="expression" dxfId="5" priority="6281">
      <formula>$I626=#REF!</formula>
    </cfRule>
    <cfRule type="expression" dxfId="0" priority="6282">
      <formula>$I626=#REF!</formula>
    </cfRule>
    <cfRule type="expression" dxfId="0" priority="6283">
      <formula>$I626=’未修正‘</formula>
    </cfRule>
    <cfRule type="expression" priority="6284">
      <formula>#REF!&lt;&gt;""</formula>
    </cfRule>
  </conditionalFormatting>
  <conditionalFormatting sqref="F626">
    <cfRule type="expression" dxfId="0" priority="6254">
      <formula>$I626=“未修正”</formula>
    </cfRule>
    <cfRule type="expression" dxfId="0" priority="6255">
      <formula>$I626=’未修正‘</formula>
    </cfRule>
    <cfRule type="expression" dxfId="1" priority="6256">
      <formula>$I626=#REF!</formula>
    </cfRule>
    <cfRule type="expression" dxfId="2" priority="6257">
      <formula>$I626=#REF!</formula>
    </cfRule>
    <cfRule type="expression" dxfId="3" priority="6258">
      <formula>$I626=#REF!</formula>
    </cfRule>
    <cfRule type="expression" dxfId="4" priority="6259">
      <formula>$I626=#REF!</formula>
    </cfRule>
    <cfRule type="expression" dxfId="5" priority="6260">
      <formula>$I626=#REF!</formula>
    </cfRule>
    <cfRule type="expression" dxfId="0" priority="6261">
      <formula>$I626=#REF!</formula>
    </cfRule>
    <cfRule type="expression" dxfId="1" priority="6262">
      <formula>$I626=#REF!</formula>
    </cfRule>
    <cfRule type="expression" dxfId="6" priority="6263">
      <formula>$I626=#REF!</formula>
    </cfRule>
    <cfRule type="expression" dxfId="7" priority="6264">
      <formula>$I626=#REF!</formula>
    </cfRule>
    <cfRule type="expression" dxfId="2" priority="6265">
      <formula>$I626=#REF!</formula>
    </cfRule>
    <cfRule type="expression" priority="6266">
      <formula>#REF!&lt;&gt;""</formula>
    </cfRule>
  </conditionalFormatting>
  <conditionalFormatting sqref="G626">
    <cfRule type="expression" dxfId="0" priority="6241">
      <formula>$I626=“未修正”</formula>
    </cfRule>
    <cfRule type="expression" dxfId="0" priority="6242">
      <formula>$I626=’未修正‘</formula>
    </cfRule>
    <cfRule type="expression" dxfId="1" priority="6243">
      <formula>$I626=#REF!</formula>
    </cfRule>
    <cfRule type="expression" dxfId="2" priority="6244">
      <formula>$I626=#REF!</formula>
    </cfRule>
    <cfRule type="expression" dxfId="3" priority="6245">
      <formula>$I626=#REF!</formula>
    </cfRule>
    <cfRule type="expression" dxfId="4" priority="6246">
      <formula>$I626=#REF!</formula>
    </cfRule>
    <cfRule type="expression" dxfId="5" priority="6247">
      <formula>$I626=#REF!</formula>
    </cfRule>
    <cfRule type="expression" dxfId="0" priority="6248">
      <formula>$I626=#REF!</formula>
    </cfRule>
    <cfRule type="expression" dxfId="1" priority="6249">
      <formula>$I626=#REF!</formula>
    </cfRule>
    <cfRule type="expression" dxfId="6" priority="6250">
      <formula>$I626=#REF!</formula>
    </cfRule>
    <cfRule type="expression" dxfId="7" priority="6251">
      <formula>$I626=#REF!</formula>
    </cfRule>
    <cfRule type="expression" dxfId="2" priority="6252">
      <formula>$I626=#REF!</formula>
    </cfRule>
    <cfRule type="expression" priority="6253">
      <formula>#REF!&lt;&gt;""</formula>
    </cfRule>
  </conditionalFormatting>
  <conditionalFormatting sqref="H626:J626">
    <cfRule type="expression" dxfId="0" priority="6228">
      <formula>$I626=“未修正”</formula>
    </cfRule>
    <cfRule type="expression" dxfId="0" priority="6229">
      <formula>$I626=’未修正‘</formula>
    </cfRule>
    <cfRule type="expression" dxfId="1" priority="6230">
      <formula>$I626=#REF!</formula>
    </cfRule>
    <cfRule type="expression" dxfId="2" priority="6231">
      <formula>$I626=#REF!</formula>
    </cfRule>
    <cfRule type="expression" dxfId="3" priority="6232">
      <formula>$I626=#REF!</formula>
    </cfRule>
    <cfRule type="expression" dxfId="4" priority="6233">
      <formula>$I626=#REF!</formula>
    </cfRule>
    <cfRule type="expression" dxfId="5" priority="6234">
      <formula>$I626=#REF!</formula>
    </cfRule>
    <cfRule type="expression" dxfId="0" priority="6235">
      <formula>$I626=#REF!</formula>
    </cfRule>
    <cfRule type="expression" dxfId="1" priority="6236">
      <formula>$I626=#REF!</formula>
    </cfRule>
    <cfRule type="expression" dxfId="6" priority="6237">
      <formula>$I626=#REF!</formula>
    </cfRule>
    <cfRule type="expression" dxfId="7" priority="6238">
      <formula>$I626=#REF!</formula>
    </cfRule>
    <cfRule type="expression" dxfId="2" priority="6239">
      <formula>$I626=#REF!</formula>
    </cfRule>
    <cfRule type="expression" priority="6240">
      <formula>#REF!&lt;&gt;""</formula>
    </cfRule>
  </conditionalFormatting>
  <conditionalFormatting sqref="C627">
    <cfRule type="expression" dxfId="0" priority="6116">
      <formula>$I627=“未修正”</formula>
    </cfRule>
    <cfRule type="expression" dxfId="1" priority="6117">
      <formula>$I627=#REF!</formula>
    </cfRule>
    <cfRule type="expression" dxfId="2" priority="6118">
      <formula>$I627=#REF!</formula>
    </cfRule>
    <cfRule type="expression" dxfId="3" priority="6119">
      <formula>$I627=#REF!</formula>
    </cfRule>
    <cfRule type="expression" dxfId="4" priority="6120">
      <formula>$I627=#REF!</formula>
    </cfRule>
    <cfRule type="expression" dxfId="5" priority="6121">
      <formula>$I627=#REF!</formula>
    </cfRule>
    <cfRule type="expression" dxfId="0" priority="6122">
      <formula>$I627=#REF!</formula>
    </cfRule>
    <cfRule type="expression" dxfId="0" priority="6123">
      <formula>$I627=’未修正‘</formula>
    </cfRule>
    <cfRule type="expression" priority="6124">
      <formula>#REF!&lt;&gt;""</formula>
    </cfRule>
  </conditionalFormatting>
  <conditionalFormatting sqref="E627">
    <cfRule type="expression" dxfId="0" priority="6107">
      <formula>$I627=“未修正”</formula>
    </cfRule>
    <cfRule type="expression" dxfId="1" priority="6108">
      <formula>$I627=#REF!</formula>
    </cfRule>
    <cfRule type="expression" dxfId="2" priority="6109">
      <formula>$I627=#REF!</formula>
    </cfRule>
    <cfRule type="expression" dxfId="3" priority="6110">
      <formula>$I627=#REF!</formula>
    </cfRule>
    <cfRule type="expression" dxfId="4" priority="6111">
      <formula>$I627=#REF!</formula>
    </cfRule>
    <cfRule type="expression" dxfId="5" priority="6112">
      <formula>$I627=#REF!</formula>
    </cfRule>
    <cfRule type="expression" dxfId="0" priority="6113">
      <formula>$I627=#REF!</formula>
    </cfRule>
    <cfRule type="expression" dxfId="0" priority="6114">
      <formula>$I627=’未修正‘</formula>
    </cfRule>
    <cfRule type="expression" priority="6115">
      <formula>#REF!&lt;&gt;""</formula>
    </cfRule>
  </conditionalFormatting>
  <conditionalFormatting sqref="F627">
    <cfRule type="expression" dxfId="0" priority="6085">
      <formula>$I627=“未修正”</formula>
    </cfRule>
    <cfRule type="expression" dxfId="0" priority="6086">
      <formula>$I627=’未修正‘</formula>
    </cfRule>
    <cfRule type="expression" dxfId="1" priority="6087">
      <formula>$I627=#REF!</formula>
    </cfRule>
    <cfRule type="expression" dxfId="2" priority="6088">
      <formula>$I627=#REF!</formula>
    </cfRule>
    <cfRule type="expression" dxfId="3" priority="6089">
      <formula>$I627=#REF!</formula>
    </cfRule>
    <cfRule type="expression" dxfId="4" priority="6090">
      <formula>$I627=#REF!</formula>
    </cfRule>
    <cfRule type="expression" dxfId="5" priority="6091">
      <formula>$I627=#REF!</formula>
    </cfRule>
    <cfRule type="expression" dxfId="0" priority="6092">
      <formula>$I627=#REF!</formula>
    </cfRule>
    <cfRule type="expression" dxfId="1" priority="6093">
      <formula>$I627=#REF!</formula>
    </cfRule>
    <cfRule type="expression" dxfId="6" priority="6094">
      <formula>$I627=#REF!</formula>
    </cfRule>
    <cfRule type="expression" dxfId="7" priority="6095">
      <formula>$I627=#REF!</formula>
    </cfRule>
    <cfRule type="expression" dxfId="2" priority="6096">
      <formula>$I627=#REF!</formula>
    </cfRule>
    <cfRule type="expression" priority="6097">
      <formula>#REF!&lt;&gt;""</formula>
    </cfRule>
  </conditionalFormatting>
  <conditionalFormatting sqref="G627">
    <cfRule type="expression" dxfId="0" priority="6072">
      <formula>$I627=“未修正”</formula>
    </cfRule>
    <cfRule type="expression" dxfId="0" priority="6073">
      <formula>$I627=’未修正‘</formula>
    </cfRule>
    <cfRule type="expression" dxfId="1" priority="6074">
      <formula>$I627=#REF!</formula>
    </cfRule>
    <cfRule type="expression" dxfId="2" priority="6075">
      <formula>$I627=#REF!</formula>
    </cfRule>
    <cfRule type="expression" dxfId="3" priority="6076">
      <formula>$I627=#REF!</formula>
    </cfRule>
    <cfRule type="expression" dxfId="4" priority="6077">
      <formula>$I627=#REF!</formula>
    </cfRule>
    <cfRule type="expression" dxfId="5" priority="6078">
      <formula>$I627=#REF!</formula>
    </cfRule>
    <cfRule type="expression" dxfId="0" priority="6079">
      <formula>$I627=#REF!</formula>
    </cfRule>
    <cfRule type="expression" dxfId="1" priority="6080">
      <formula>$I627=#REF!</formula>
    </cfRule>
    <cfRule type="expression" dxfId="6" priority="6081">
      <formula>$I627=#REF!</formula>
    </cfRule>
    <cfRule type="expression" dxfId="7" priority="6082">
      <formula>$I627=#REF!</formula>
    </cfRule>
    <cfRule type="expression" dxfId="2" priority="6083">
      <formula>$I627=#REF!</formula>
    </cfRule>
    <cfRule type="expression" priority="6084">
      <formula>#REF!&lt;&gt;""</formula>
    </cfRule>
  </conditionalFormatting>
  <conditionalFormatting sqref="H627:J627">
    <cfRule type="expression" dxfId="0" priority="6059">
      <formula>$I627=“未修正”</formula>
    </cfRule>
    <cfRule type="expression" dxfId="0" priority="6060">
      <formula>$I627=’未修正‘</formula>
    </cfRule>
    <cfRule type="expression" dxfId="1" priority="6061">
      <formula>$I627=#REF!</formula>
    </cfRule>
    <cfRule type="expression" dxfId="2" priority="6062">
      <formula>$I627=#REF!</formula>
    </cfRule>
    <cfRule type="expression" dxfId="3" priority="6063">
      <formula>$I627=#REF!</formula>
    </cfRule>
    <cfRule type="expression" dxfId="4" priority="6064">
      <formula>$I627=#REF!</formula>
    </cfRule>
    <cfRule type="expression" dxfId="5" priority="6065">
      <formula>$I627=#REF!</formula>
    </cfRule>
    <cfRule type="expression" dxfId="0" priority="6066">
      <formula>$I627=#REF!</formula>
    </cfRule>
    <cfRule type="expression" dxfId="1" priority="6067">
      <formula>$I627=#REF!</formula>
    </cfRule>
    <cfRule type="expression" dxfId="6" priority="6068">
      <formula>$I627=#REF!</formula>
    </cfRule>
    <cfRule type="expression" dxfId="7" priority="6069">
      <formula>$I627=#REF!</formula>
    </cfRule>
    <cfRule type="expression" dxfId="2" priority="6070">
      <formula>$I627=#REF!</formula>
    </cfRule>
    <cfRule type="expression" priority="6071">
      <formula>#REF!&lt;&gt;""</formula>
    </cfRule>
  </conditionalFormatting>
  <conditionalFormatting sqref="C631">
    <cfRule type="expression" dxfId="0" priority="4839">
      <formula>$I631=“未修正”</formula>
    </cfRule>
    <cfRule type="expression" dxfId="1" priority="4867">
      <formula>$I631=#REF!</formula>
    </cfRule>
    <cfRule type="expression" dxfId="2" priority="4895">
      <formula>$I631=#REF!</formula>
    </cfRule>
    <cfRule type="expression" dxfId="3" priority="4923">
      <formula>$I631=#REF!</formula>
    </cfRule>
    <cfRule type="expression" dxfId="4" priority="4951">
      <formula>$I631=#REF!</formula>
    </cfRule>
    <cfRule type="expression" dxfId="5" priority="4979">
      <formula>$I631=#REF!</formula>
    </cfRule>
    <cfRule type="expression" dxfId="0" priority="5007">
      <formula>$I631=#REF!</formula>
    </cfRule>
    <cfRule type="expression" dxfId="0" priority="5035">
      <formula>$I631=’未修正‘</formula>
    </cfRule>
    <cfRule type="expression" priority="5063">
      <formula>#REF!&lt;&gt;""</formula>
    </cfRule>
  </conditionalFormatting>
  <conditionalFormatting sqref="D631">
    <cfRule type="expression" dxfId="0" priority="4699">
      <formula>$I631=“未修正”</formula>
    </cfRule>
    <cfRule type="expression" dxfId="1" priority="4713">
      <formula>$I631=#REF!</formula>
    </cfRule>
    <cfRule type="expression" dxfId="2" priority="4727">
      <formula>$I631=#REF!</formula>
    </cfRule>
    <cfRule type="expression" dxfId="3" priority="4741">
      <formula>$I631=#REF!</formula>
    </cfRule>
    <cfRule type="expression" dxfId="4" priority="4755">
      <formula>$I631=#REF!</formula>
    </cfRule>
    <cfRule type="expression" dxfId="5" priority="4769">
      <formula>$I631=#REF!</formula>
    </cfRule>
    <cfRule type="expression" dxfId="0" priority="4783">
      <formula>$I631=#REF!</formula>
    </cfRule>
    <cfRule type="expression" dxfId="0" priority="4797">
      <formula>$I631=’未修正‘</formula>
    </cfRule>
    <cfRule type="expression" priority="4811">
      <formula>#REF!&lt;&gt;""</formula>
    </cfRule>
  </conditionalFormatting>
  <conditionalFormatting sqref="E631">
    <cfRule type="expression" dxfId="0" priority="4517">
      <formula>$I631=“未修正”</formula>
    </cfRule>
    <cfRule type="expression" dxfId="0" priority="4531">
      <formula>$I631=’未修正‘</formula>
    </cfRule>
    <cfRule type="expression" dxfId="1" priority="4545">
      <formula>$I631=#REF!</formula>
    </cfRule>
    <cfRule type="expression" dxfId="2" priority="4559">
      <formula>$I631=#REF!</formula>
    </cfRule>
    <cfRule type="expression" dxfId="3" priority="4573">
      <formula>$I631=#REF!</formula>
    </cfRule>
    <cfRule type="expression" dxfId="4" priority="4587">
      <formula>$I631=#REF!</formula>
    </cfRule>
    <cfRule type="expression" dxfId="5" priority="4601">
      <formula>$I631=#REF!</formula>
    </cfRule>
    <cfRule type="expression" dxfId="0" priority="4615">
      <formula>$I631=#REF!</formula>
    </cfRule>
    <cfRule type="expression" dxfId="1" priority="4629">
      <formula>$I631=#REF!</formula>
    </cfRule>
    <cfRule type="expression" dxfId="6" priority="4643">
      <formula>$I631=#REF!</formula>
    </cfRule>
    <cfRule type="expression" dxfId="7" priority="4657">
      <formula>$I631=#REF!</formula>
    </cfRule>
    <cfRule type="expression" dxfId="2" priority="4671">
      <formula>$I631=#REF!</formula>
    </cfRule>
    <cfRule type="expression" priority="4685">
      <formula>#REF!&lt;&gt;""</formula>
    </cfRule>
  </conditionalFormatting>
  <conditionalFormatting sqref="F631">
    <cfRule type="expression" dxfId="0" priority="4335">
      <formula>$I631=“未修正”</formula>
    </cfRule>
    <cfRule type="expression" dxfId="0" priority="4349">
      <formula>$I631=’未修正‘</formula>
    </cfRule>
    <cfRule type="expression" dxfId="1" priority="4363">
      <formula>$I631=#REF!</formula>
    </cfRule>
    <cfRule type="expression" dxfId="2" priority="4377">
      <formula>$I631=#REF!</formula>
    </cfRule>
    <cfRule type="expression" dxfId="3" priority="4391">
      <formula>$I631=#REF!</formula>
    </cfRule>
    <cfRule type="expression" dxfId="4" priority="4405">
      <formula>$I631=#REF!</formula>
    </cfRule>
    <cfRule type="expression" dxfId="5" priority="4419">
      <formula>$I631=#REF!</formula>
    </cfRule>
    <cfRule type="expression" dxfId="0" priority="4433">
      <formula>$I631=#REF!</formula>
    </cfRule>
    <cfRule type="expression" dxfId="1" priority="4447">
      <formula>$I631=#REF!</formula>
    </cfRule>
    <cfRule type="expression" dxfId="6" priority="4461">
      <formula>$I631=#REF!</formula>
    </cfRule>
    <cfRule type="expression" dxfId="7" priority="4475">
      <formula>$I631=#REF!</formula>
    </cfRule>
    <cfRule type="expression" dxfId="2" priority="4489">
      <formula>$I631=#REF!</formula>
    </cfRule>
    <cfRule type="expression" priority="4503">
      <formula>#REF!&lt;&gt;""</formula>
    </cfRule>
  </conditionalFormatting>
  <conditionalFormatting sqref="G631:I631">
    <cfRule type="expression" dxfId="0" priority="4153">
      <formula>$I631=“未修正”</formula>
    </cfRule>
    <cfRule type="expression" dxfId="0" priority="4167">
      <formula>$I631=’未修正‘</formula>
    </cfRule>
    <cfRule type="expression" dxfId="1" priority="4181">
      <formula>$I631=#REF!</formula>
    </cfRule>
    <cfRule type="expression" dxfId="2" priority="4195">
      <formula>$I631=#REF!</formula>
    </cfRule>
    <cfRule type="expression" dxfId="3" priority="4209">
      <formula>$I631=#REF!</formula>
    </cfRule>
    <cfRule type="expression" dxfId="4" priority="4223">
      <formula>$I631=#REF!</formula>
    </cfRule>
    <cfRule type="expression" dxfId="5" priority="4237">
      <formula>$I631=#REF!</formula>
    </cfRule>
    <cfRule type="expression" dxfId="0" priority="4251">
      <formula>$I631=#REF!</formula>
    </cfRule>
    <cfRule type="expression" dxfId="1" priority="4265">
      <formula>$I631=#REF!</formula>
    </cfRule>
    <cfRule type="expression" dxfId="6" priority="4279">
      <formula>$I631=#REF!</formula>
    </cfRule>
    <cfRule type="expression" dxfId="7" priority="4293">
      <formula>$I631=#REF!</formula>
    </cfRule>
    <cfRule type="expression" dxfId="2" priority="4307">
      <formula>$I631=#REF!</formula>
    </cfRule>
    <cfRule type="expression" priority="4321">
      <formula>#REF!&lt;&gt;""</formula>
    </cfRule>
  </conditionalFormatting>
  <conditionalFormatting sqref="J631">
    <cfRule type="expression" dxfId="0" priority="4838">
      <formula>$I631=“未修正”</formula>
    </cfRule>
    <cfRule type="expression" dxfId="1" priority="4866">
      <formula>$I631=#REF!</formula>
    </cfRule>
    <cfRule type="expression" dxfId="2" priority="4894">
      <formula>$I631=#REF!</formula>
    </cfRule>
    <cfRule type="expression" dxfId="3" priority="4922">
      <formula>$I631=#REF!</formula>
    </cfRule>
    <cfRule type="expression" dxfId="4" priority="4950">
      <formula>$I631=#REF!</formula>
    </cfRule>
    <cfRule type="expression" dxfId="5" priority="4978">
      <formula>$I631=#REF!</formula>
    </cfRule>
    <cfRule type="expression" dxfId="0" priority="5006">
      <formula>$I631=#REF!</formula>
    </cfRule>
    <cfRule type="expression" dxfId="0" priority="5034">
      <formula>$I631=’未修正‘</formula>
    </cfRule>
    <cfRule type="expression" priority="5062">
      <formula>#REF!&lt;&gt;""</formula>
    </cfRule>
  </conditionalFormatting>
  <conditionalFormatting sqref="C632">
    <cfRule type="expression" dxfId="0" priority="4837">
      <formula>$I632=“未修正”</formula>
    </cfRule>
    <cfRule type="expression" dxfId="1" priority="4865">
      <formula>$I632=#REF!</formula>
    </cfRule>
    <cfRule type="expression" dxfId="2" priority="4893">
      <formula>$I632=#REF!</formula>
    </cfRule>
    <cfRule type="expression" dxfId="3" priority="4921">
      <formula>$I632=#REF!</formula>
    </cfRule>
    <cfRule type="expression" dxfId="4" priority="4949">
      <formula>$I632=#REF!</formula>
    </cfRule>
    <cfRule type="expression" dxfId="5" priority="4977">
      <formula>$I632=#REF!</formula>
    </cfRule>
    <cfRule type="expression" dxfId="0" priority="5005">
      <formula>$I632=#REF!</formula>
    </cfRule>
    <cfRule type="expression" dxfId="0" priority="5033">
      <formula>$I632=’未修正‘</formula>
    </cfRule>
    <cfRule type="expression" priority="5061">
      <formula>#REF!&lt;&gt;""</formula>
    </cfRule>
  </conditionalFormatting>
  <conditionalFormatting sqref="D632">
    <cfRule type="expression" dxfId="0" priority="4698">
      <formula>$I632=“未修正”</formula>
    </cfRule>
    <cfRule type="expression" dxfId="1" priority="4712">
      <formula>$I632=#REF!</formula>
    </cfRule>
    <cfRule type="expression" dxfId="2" priority="4726">
      <formula>$I632=#REF!</formula>
    </cfRule>
    <cfRule type="expression" dxfId="3" priority="4740">
      <formula>$I632=#REF!</formula>
    </cfRule>
    <cfRule type="expression" dxfId="4" priority="4754">
      <formula>$I632=#REF!</formula>
    </cfRule>
    <cfRule type="expression" dxfId="5" priority="4768">
      <formula>$I632=#REF!</formula>
    </cfRule>
    <cfRule type="expression" dxfId="0" priority="4782">
      <formula>$I632=#REF!</formula>
    </cfRule>
    <cfRule type="expression" dxfId="0" priority="4796">
      <formula>$I632=’未修正‘</formula>
    </cfRule>
    <cfRule type="expression" priority="4810">
      <formula>#REF!&lt;&gt;""</formula>
    </cfRule>
  </conditionalFormatting>
  <conditionalFormatting sqref="E632">
    <cfRule type="expression" dxfId="0" priority="4516">
      <formula>$I632=“未修正”</formula>
    </cfRule>
    <cfRule type="expression" dxfId="0" priority="4530">
      <formula>$I632=’未修正‘</formula>
    </cfRule>
    <cfRule type="expression" dxfId="1" priority="4544">
      <formula>$I632=#REF!</formula>
    </cfRule>
    <cfRule type="expression" dxfId="2" priority="4558">
      <formula>$I632=#REF!</formula>
    </cfRule>
    <cfRule type="expression" dxfId="3" priority="4572">
      <formula>$I632=#REF!</formula>
    </cfRule>
    <cfRule type="expression" dxfId="4" priority="4586">
      <formula>$I632=#REF!</formula>
    </cfRule>
    <cfRule type="expression" dxfId="5" priority="4600">
      <formula>$I632=#REF!</formula>
    </cfRule>
    <cfRule type="expression" dxfId="0" priority="4614">
      <formula>$I632=#REF!</formula>
    </cfRule>
    <cfRule type="expression" dxfId="1" priority="4628">
      <formula>$I632=#REF!</formula>
    </cfRule>
    <cfRule type="expression" dxfId="6" priority="4642">
      <formula>$I632=#REF!</formula>
    </cfRule>
    <cfRule type="expression" dxfId="7" priority="4656">
      <formula>$I632=#REF!</formula>
    </cfRule>
    <cfRule type="expression" dxfId="2" priority="4670">
      <formula>$I632=#REF!</formula>
    </cfRule>
    <cfRule type="expression" priority="4684">
      <formula>#REF!&lt;&gt;""</formula>
    </cfRule>
  </conditionalFormatting>
  <conditionalFormatting sqref="F632">
    <cfRule type="expression" dxfId="0" priority="4334">
      <formula>$I632=“未修正”</formula>
    </cfRule>
    <cfRule type="expression" dxfId="0" priority="4348">
      <formula>$I632=’未修正‘</formula>
    </cfRule>
    <cfRule type="expression" dxfId="1" priority="4362">
      <formula>$I632=#REF!</formula>
    </cfRule>
    <cfRule type="expression" dxfId="2" priority="4376">
      <formula>$I632=#REF!</formula>
    </cfRule>
    <cfRule type="expression" dxfId="3" priority="4390">
      <formula>$I632=#REF!</formula>
    </cfRule>
    <cfRule type="expression" dxfId="4" priority="4404">
      <formula>$I632=#REF!</formula>
    </cfRule>
    <cfRule type="expression" dxfId="5" priority="4418">
      <formula>$I632=#REF!</formula>
    </cfRule>
    <cfRule type="expression" dxfId="0" priority="4432">
      <formula>$I632=#REF!</formula>
    </cfRule>
    <cfRule type="expression" dxfId="1" priority="4446">
      <formula>$I632=#REF!</formula>
    </cfRule>
    <cfRule type="expression" dxfId="6" priority="4460">
      <formula>$I632=#REF!</formula>
    </cfRule>
    <cfRule type="expression" dxfId="7" priority="4474">
      <formula>$I632=#REF!</formula>
    </cfRule>
    <cfRule type="expression" dxfId="2" priority="4488">
      <formula>$I632=#REF!</formula>
    </cfRule>
    <cfRule type="expression" priority="4502">
      <formula>#REF!&lt;&gt;""</formula>
    </cfRule>
  </conditionalFormatting>
  <conditionalFormatting sqref="G632:I632">
    <cfRule type="expression" dxfId="0" priority="4152">
      <formula>$I632=“未修正”</formula>
    </cfRule>
    <cfRule type="expression" dxfId="0" priority="4166">
      <formula>$I632=’未修正‘</formula>
    </cfRule>
    <cfRule type="expression" dxfId="1" priority="4180">
      <formula>$I632=#REF!</formula>
    </cfRule>
    <cfRule type="expression" dxfId="2" priority="4194">
      <formula>$I632=#REF!</formula>
    </cfRule>
    <cfRule type="expression" dxfId="3" priority="4208">
      <formula>$I632=#REF!</formula>
    </cfRule>
    <cfRule type="expression" dxfId="4" priority="4222">
      <formula>$I632=#REF!</formula>
    </cfRule>
    <cfRule type="expression" dxfId="5" priority="4236">
      <formula>$I632=#REF!</formula>
    </cfRule>
    <cfRule type="expression" dxfId="0" priority="4250">
      <formula>$I632=#REF!</formula>
    </cfRule>
    <cfRule type="expression" dxfId="1" priority="4264">
      <formula>$I632=#REF!</formula>
    </cfRule>
    <cfRule type="expression" dxfId="6" priority="4278">
      <formula>$I632=#REF!</formula>
    </cfRule>
    <cfRule type="expression" dxfId="7" priority="4292">
      <formula>$I632=#REF!</formula>
    </cfRule>
    <cfRule type="expression" dxfId="2" priority="4306">
      <formula>$I632=#REF!</formula>
    </cfRule>
    <cfRule type="expression" priority="4320">
      <formula>#REF!&lt;&gt;""</formula>
    </cfRule>
  </conditionalFormatting>
  <conditionalFormatting sqref="J632">
    <cfRule type="expression" dxfId="0" priority="4836">
      <formula>$I632=“未修正”</formula>
    </cfRule>
    <cfRule type="expression" dxfId="1" priority="4864">
      <formula>$I632=#REF!</formula>
    </cfRule>
    <cfRule type="expression" dxfId="2" priority="4892">
      <formula>$I632=#REF!</formula>
    </cfRule>
    <cfRule type="expression" dxfId="3" priority="4920">
      <formula>$I632=#REF!</formula>
    </cfRule>
    <cfRule type="expression" dxfId="4" priority="4948">
      <formula>$I632=#REF!</formula>
    </cfRule>
    <cfRule type="expression" dxfId="5" priority="4976">
      <formula>$I632=#REF!</formula>
    </cfRule>
    <cfRule type="expression" dxfId="0" priority="5004">
      <formula>$I632=#REF!</formula>
    </cfRule>
    <cfRule type="expression" dxfId="0" priority="5032">
      <formula>$I632=’未修正‘</formula>
    </cfRule>
    <cfRule type="expression" priority="5060">
      <formula>#REF!&lt;&gt;""</formula>
    </cfRule>
  </conditionalFormatting>
  <conditionalFormatting sqref="C633">
    <cfRule type="expression" dxfId="0" priority="4835">
      <formula>$I633=“未修正”</formula>
    </cfRule>
    <cfRule type="expression" dxfId="1" priority="4863">
      <formula>$I633=#REF!</formula>
    </cfRule>
    <cfRule type="expression" dxfId="2" priority="4891">
      <formula>$I633=#REF!</formula>
    </cfRule>
    <cfRule type="expression" dxfId="3" priority="4919">
      <formula>$I633=#REF!</formula>
    </cfRule>
    <cfRule type="expression" dxfId="4" priority="4947">
      <formula>$I633=#REF!</formula>
    </cfRule>
    <cfRule type="expression" dxfId="5" priority="4975">
      <formula>$I633=#REF!</formula>
    </cfRule>
    <cfRule type="expression" dxfId="0" priority="5003">
      <formula>$I633=#REF!</formula>
    </cfRule>
    <cfRule type="expression" dxfId="0" priority="5031">
      <formula>$I633=’未修正‘</formula>
    </cfRule>
    <cfRule type="expression" priority="5059">
      <formula>#REF!&lt;&gt;""</formula>
    </cfRule>
  </conditionalFormatting>
  <conditionalFormatting sqref="D633">
    <cfRule type="expression" dxfId="0" priority="4697">
      <formula>$I633=“未修正”</formula>
    </cfRule>
    <cfRule type="expression" dxfId="1" priority="4711">
      <formula>$I633=#REF!</formula>
    </cfRule>
    <cfRule type="expression" dxfId="2" priority="4725">
      <formula>$I633=#REF!</formula>
    </cfRule>
    <cfRule type="expression" dxfId="3" priority="4739">
      <formula>$I633=#REF!</formula>
    </cfRule>
    <cfRule type="expression" dxfId="4" priority="4753">
      <formula>$I633=#REF!</formula>
    </cfRule>
    <cfRule type="expression" dxfId="5" priority="4767">
      <formula>$I633=#REF!</formula>
    </cfRule>
    <cfRule type="expression" dxfId="0" priority="4781">
      <formula>$I633=#REF!</formula>
    </cfRule>
    <cfRule type="expression" dxfId="0" priority="4795">
      <formula>$I633=’未修正‘</formula>
    </cfRule>
    <cfRule type="expression" priority="4809">
      <formula>#REF!&lt;&gt;""</formula>
    </cfRule>
  </conditionalFormatting>
  <conditionalFormatting sqref="E633">
    <cfRule type="expression" dxfId="0" priority="4515">
      <formula>$I633=“未修正”</formula>
    </cfRule>
    <cfRule type="expression" dxfId="0" priority="4529">
      <formula>$I633=’未修正‘</formula>
    </cfRule>
    <cfRule type="expression" dxfId="1" priority="4543">
      <formula>$I633=#REF!</formula>
    </cfRule>
    <cfRule type="expression" dxfId="2" priority="4557">
      <formula>$I633=#REF!</formula>
    </cfRule>
    <cfRule type="expression" dxfId="3" priority="4571">
      <formula>$I633=#REF!</formula>
    </cfRule>
    <cfRule type="expression" dxfId="4" priority="4585">
      <formula>$I633=#REF!</formula>
    </cfRule>
    <cfRule type="expression" dxfId="5" priority="4599">
      <formula>$I633=#REF!</formula>
    </cfRule>
    <cfRule type="expression" dxfId="0" priority="4613">
      <formula>$I633=#REF!</formula>
    </cfRule>
    <cfRule type="expression" dxfId="1" priority="4627">
      <formula>$I633=#REF!</formula>
    </cfRule>
    <cfRule type="expression" dxfId="6" priority="4641">
      <formula>$I633=#REF!</formula>
    </cfRule>
    <cfRule type="expression" dxfId="7" priority="4655">
      <formula>$I633=#REF!</formula>
    </cfRule>
    <cfRule type="expression" dxfId="2" priority="4669">
      <formula>$I633=#REF!</formula>
    </cfRule>
    <cfRule type="expression" priority="4683">
      <formula>#REF!&lt;&gt;""</formula>
    </cfRule>
  </conditionalFormatting>
  <conditionalFormatting sqref="F633">
    <cfRule type="expression" dxfId="0" priority="4333">
      <formula>$I633=“未修正”</formula>
    </cfRule>
    <cfRule type="expression" dxfId="0" priority="4347">
      <formula>$I633=’未修正‘</formula>
    </cfRule>
    <cfRule type="expression" dxfId="1" priority="4361">
      <formula>$I633=#REF!</formula>
    </cfRule>
    <cfRule type="expression" dxfId="2" priority="4375">
      <formula>$I633=#REF!</formula>
    </cfRule>
    <cfRule type="expression" dxfId="3" priority="4389">
      <formula>$I633=#REF!</formula>
    </cfRule>
    <cfRule type="expression" dxfId="4" priority="4403">
      <formula>$I633=#REF!</formula>
    </cfRule>
    <cfRule type="expression" dxfId="5" priority="4417">
      <formula>$I633=#REF!</formula>
    </cfRule>
    <cfRule type="expression" dxfId="0" priority="4431">
      <formula>$I633=#REF!</formula>
    </cfRule>
    <cfRule type="expression" dxfId="1" priority="4445">
      <formula>$I633=#REF!</formula>
    </cfRule>
    <cfRule type="expression" dxfId="6" priority="4459">
      <formula>$I633=#REF!</formula>
    </cfRule>
    <cfRule type="expression" dxfId="7" priority="4473">
      <formula>$I633=#REF!</formula>
    </cfRule>
    <cfRule type="expression" dxfId="2" priority="4487">
      <formula>$I633=#REF!</formula>
    </cfRule>
    <cfRule type="expression" priority="4501">
      <formula>#REF!&lt;&gt;""</formula>
    </cfRule>
  </conditionalFormatting>
  <conditionalFormatting sqref="G633:I633">
    <cfRule type="expression" dxfId="0" priority="4151">
      <formula>$I633=“未修正”</formula>
    </cfRule>
    <cfRule type="expression" dxfId="0" priority="4165">
      <formula>$I633=’未修正‘</formula>
    </cfRule>
    <cfRule type="expression" dxfId="1" priority="4179">
      <formula>$I633=#REF!</formula>
    </cfRule>
    <cfRule type="expression" dxfId="2" priority="4193">
      <formula>$I633=#REF!</formula>
    </cfRule>
    <cfRule type="expression" dxfId="3" priority="4207">
      <formula>$I633=#REF!</formula>
    </cfRule>
    <cfRule type="expression" dxfId="4" priority="4221">
      <formula>$I633=#REF!</formula>
    </cfRule>
    <cfRule type="expression" dxfId="5" priority="4235">
      <formula>$I633=#REF!</formula>
    </cfRule>
    <cfRule type="expression" dxfId="0" priority="4249">
      <formula>$I633=#REF!</formula>
    </cfRule>
    <cfRule type="expression" dxfId="1" priority="4263">
      <formula>$I633=#REF!</formula>
    </cfRule>
    <cfRule type="expression" dxfId="6" priority="4277">
      <formula>$I633=#REF!</formula>
    </cfRule>
    <cfRule type="expression" dxfId="7" priority="4291">
      <formula>$I633=#REF!</formula>
    </cfRule>
    <cfRule type="expression" dxfId="2" priority="4305">
      <formula>$I633=#REF!</formula>
    </cfRule>
    <cfRule type="expression" priority="4319">
      <formula>#REF!&lt;&gt;""</formula>
    </cfRule>
  </conditionalFormatting>
  <conditionalFormatting sqref="J633">
    <cfRule type="expression" dxfId="0" priority="4834">
      <formula>$I633=“未修正”</formula>
    </cfRule>
    <cfRule type="expression" dxfId="1" priority="4862">
      <formula>$I633=#REF!</formula>
    </cfRule>
    <cfRule type="expression" dxfId="2" priority="4890">
      <formula>$I633=#REF!</formula>
    </cfRule>
    <cfRule type="expression" dxfId="3" priority="4918">
      <formula>$I633=#REF!</formula>
    </cfRule>
    <cfRule type="expression" dxfId="4" priority="4946">
      <formula>$I633=#REF!</formula>
    </cfRule>
    <cfRule type="expression" dxfId="5" priority="4974">
      <formula>$I633=#REF!</formula>
    </cfRule>
    <cfRule type="expression" dxfId="0" priority="5002">
      <formula>$I633=#REF!</formula>
    </cfRule>
    <cfRule type="expression" dxfId="0" priority="5030">
      <formula>$I633=’未修正‘</formula>
    </cfRule>
    <cfRule type="expression" priority="5058">
      <formula>#REF!&lt;&gt;""</formula>
    </cfRule>
  </conditionalFormatting>
  <conditionalFormatting sqref="C634">
    <cfRule type="expression" dxfId="0" priority="4833">
      <formula>$I634=“未修正”</formula>
    </cfRule>
    <cfRule type="expression" dxfId="1" priority="4861">
      <formula>$I634=#REF!</formula>
    </cfRule>
    <cfRule type="expression" dxfId="2" priority="4889">
      <formula>$I634=#REF!</formula>
    </cfRule>
    <cfRule type="expression" dxfId="3" priority="4917">
      <formula>$I634=#REF!</formula>
    </cfRule>
    <cfRule type="expression" dxfId="4" priority="4945">
      <formula>$I634=#REF!</formula>
    </cfRule>
    <cfRule type="expression" dxfId="5" priority="4973">
      <formula>$I634=#REF!</formula>
    </cfRule>
    <cfRule type="expression" dxfId="0" priority="5001">
      <formula>$I634=#REF!</formula>
    </cfRule>
    <cfRule type="expression" dxfId="0" priority="5029">
      <formula>$I634=’未修正‘</formula>
    </cfRule>
    <cfRule type="expression" priority="5057">
      <formula>#REF!&lt;&gt;""</formula>
    </cfRule>
  </conditionalFormatting>
  <conditionalFormatting sqref="D634">
    <cfRule type="expression" dxfId="0" priority="4696">
      <formula>$I634=“未修正”</formula>
    </cfRule>
    <cfRule type="expression" dxfId="1" priority="4710">
      <formula>$I634=#REF!</formula>
    </cfRule>
    <cfRule type="expression" dxfId="2" priority="4724">
      <formula>$I634=#REF!</formula>
    </cfRule>
    <cfRule type="expression" dxfId="3" priority="4738">
      <formula>$I634=#REF!</formula>
    </cfRule>
    <cfRule type="expression" dxfId="4" priority="4752">
      <formula>$I634=#REF!</formula>
    </cfRule>
    <cfRule type="expression" dxfId="5" priority="4766">
      <formula>$I634=#REF!</formula>
    </cfRule>
    <cfRule type="expression" dxfId="0" priority="4780">
      <formula>$I634=#REF!</formula>
    </cfRule>
    <cfRule type="expression" dxfId="0" priority="4794">
      <formula>$I634=’未修正‘</formula>
    </cfRule>
    <cfRule type="expression" priority="4808">
      <formula>#REF!&lt;&gt;""</formula>
    </cfRule>
  </conditionalFormatting>
  <conditionalFormatting sqref="E634">
    <cfRule type="expression" dxfId="0" priority="4514">
      <formula>$I634=“未修正”</formula>
    </cfRule>
    <cfRule type="expression" dxfId="0" priority="4528">
      <formula>$I634=’未修正‘</formula>
    </cfRule>
    <cfRule type="expression" dxfId="1" priority="4542">
      <formula>$I634=#REF!</formula>
    </cfRule>
    <cfRule type="expression" dxfId="2" priority="4556">
      <formula>$I634=#REF!</formula>
    </cfRule>
    <cfRule type="expression" dxfId="3" priority="4570">
      <formula>$I634=#REF!</formula>
    </cfRule>
    <cfRule type="expression" dxfId="4" priority="4584">
      <formula>$I634=#REF!</formula>
    </cfRule>
    <cfRule type="expression" dxfId="5" priority="4598">
      <formula>$I634=#REF!</formula>
    </cfRule>
    <cfRule type="expression" dxfId="0" priority="4612">
      <formula>$I634=#REF!</formula>
    </cfRule>
    <cfRule type="expression" dxfId="1" priority="4626">
      <formula>$I634=#REF!</formula>
    </cfRule>
    <cfRule type="expression" dxfId="6" priority="4640">
      <formula>$I634=#REF!</formula>
    </cfRule>
    <cfRule type="expression" dxfId="7" priority="4654">
      <formula>$I634=#REF!</formula>
    </cfRule>
    <cfRule type="expression" dxfId="2" priority="4668">
      <formula>$I634=#REF!</formula>
    </cfRule>
    <cfRule type="expression" priority="4682">
      <formula>#REF!&lt;&gt;""</formula>
    </cfRule>
  </conditionalFormatting>
  <conditionalFormatting sqref="F634">
    <cfRule type="expression" dxfId="0" priority="4332">
      <formula>$I634=“未修正”</formula>
    </cfRule>
    <cfRule type="expression" dxfId="0" priority="4346">
      <formula>$I634=’未修正‘</formula>
    </cfRule>
    <cfRule type="expression" dxfId="1" priority="4360">
      <formula>$I634=#REF!</formula>
    </cfRule>
    <cfRule type="expression" dxfId="2" priority="4374">
      <formula>$I634=#REF!</formula>
    </cfRule>
    <cfRule type="expression" dxfId="3" priority="4388">
      <formula>$I634=#REF!</formula>
    </cfRule>
    <cfRule type="expression" dxfId="4" priority="4402">
      <formula>$I634=#REF!</formula>
    </cfRule>
    <cfRule type="expression" dxfId="5" priority="4416">
      <formula>$I634=#REF!</formula>
    </cfRule>
    <cfRule type="expression" dxfId="0" priority="4430">
      <formula>$I634=#REF!</formula>
    </cfRule>
    <cfRule type="expression" dxfId="1" priority="4444">
      <formula>$I634=#REF!</formula>
    </cfRule>
    <cfRule type="expression" dxfId="6" priority="4458">
      <formula>$I634=#REF!</formula>
    </cfRule>
    <cfRule type="expression" dxfId="7" priority="4472">
      <formula>$I634=#REF!</formula>
    </cfRule>
    <cfRule type="expression" dxfId="2" priority="4486">
      <formula>$I634=#REF!</formula>
    </cfRule>
    <cfRule type="expression" priority="4500">
      <formula>#REF!&lt;&gt;""</formula>
    </cfRule>
  </conditionalFormatting>
  <conditionalFormatting sqref="G634:I634">
    <cfRule type="expression" dxfId="0" priority="4150">
      <formula>$I634=“未修正”</formula>
    </cfRule>
    <cfRule type="expression" dxfId="0" priority="4164">
      <formula>$I634=’未修正‘</formula>
    </cfRule>
    <cfRule type="expression" dxfId="1" priority="4178">
      <formula>$I634=#REF!</formula>
    </cfRule>
    <cfRule type="expression" dxfId="2" priority="4192">
      <formula>$I634=#REF!</formula>
    </cfRule>
    <cfRule type="expression" dxfId="3" priority="4206">
      <formula>$I634=#REF!</formula>
    </cfRule>
    <cfRule type="expression" dxfId="4" priority="4220">
      <formula>$I634=#REF!</formula>
    </cfRule>
    <cfRule type="expression" dxfId="5" priority="4234">
      <formula>$I634=#REF!</formula>
    </cfRule>
    <cfRule type="expression" dxfId="0" priority="4248">
      <formula>$I634=#REF!</formula>
    </cfRule>
    <cfRule type="expression" dxfId="1" priority="4262">
      <formula>$I634=#REF!</formula>
    </cfRule>
    <cfRule type="expression" dxfId="6" priority="4276">
      <formula>$I634=#REF!</formula>
    </cfRule>
    <cfRule type="expression" dxfId="7" priority="4290">
      <formula>$I634=#REF!</formula>
    </cfRule>
    <cfRule type="expression" dxfId="2" priority="4304">
      <formula>$I634=#REF!</formula>
    </cfRule>
    <cfRule type="expression" priority="4318">
      <formula>#REF!&lt;&gt;""</formula>
    </cfRule>
  </conditionalFormatting>
  <conditionalFormatting sqref="J634">
    <cfRule type="expression" dxfId="0" priority="4832">
      <formula>$I634=“未修正”</formula>
    </cfRule>
    <cfRule type="expression" dxfId="1" priority="4860">
      <formula>$I634=#REF!</formula>
    </cfRule>
    <cfRule type="expression" dxfId="2" priority="4888">
      <formula>$I634=#REF!</formula>
    </cfRule>
    <cfRule type="expression" dxfId="3" priority="4916">
      <formula>$I634=#REF!</formula>
    </cfRule>
    <cfRule type="expression" dxfId="4" priority="4944">
      <formula>$I634=#REF!</formula>
    </cfRule>
    <cfRule type="expression" dxfId="5" priority="4972">
      <formula>$I634=#REF!</formula>
    </cfRule>
    <cfRule type="expression" dxfId="0" priority="5000">
      <formula>$I634=#REF!</formula>
    </cfRule>
    <cfRule type="expression" dxfId="0" priority="5028">
      <formula>$I634=’未修正‘</formula>
    </cfRule>
    <cfRule type="expression" priority="5056">
      <formula>#REF!&lt;&gt;""</formula>
    </cfRule>
  </conditionalFormatting>
  <conditionalFormatting sqref="C635">
    <cfRule type="expression" dxfId="0" priority="4831">
      <formula>$I635=“未修正”</formula>
    </cfRule>
    <cfRule type="expression" dxfId="1" priority="4859">
      <formula>$I635=#REF!</formula>
    </cfRule>
    <cfRule type="expression" dxfId="2" priority="4887">
      <formula>$I635=#REF!</formula>
    </cfRule>
    <cfRule type="expression" dxfId="3" priority="4915">
      <formula>$I635=#REF!</formula>
    </cfRule>
    <cfRule type="expression" dxfId="4" priority="4943">
      <formula>$I635=#REF!</formula>
    </cfRule>
    <cfRule type="expression" dxfId="5" priority="4971">
      <formula>$I635=#REF!</formula>
    </cfRule>
    <cfRule type="expression" dxfId="0" priority="4999">
      <formula>$I635=#REF!</formula>
    </cfRule>
    <cfRule type="expression" dxfId="0" priority="5027">
      <formula>$I635=’未修正‘</formula>
    </cfRule>
    <cfRule type="expression" priority="5055">
      <formula>#REF!&lt;&gt;""</formula>
    </cfRule>
  </conditionalFormatting>
  <conditionalFormatting sqref="D635">
    <cfRule type="expression" dxfId="0" priority="4695">
      <formula>$I635=“未修正”</formula>
    </cfRule>
    <cfRule type="expression" dxfId="1" priority="4709">
      <formula>$I635=#REF!</formula>
    </cfRule>
    <cfRule type="expression" dxfId="2" priority="4723">
      <formula>$I635=#REF!</formula>
    </cfRule>
    <cfRule type="expression" dxfId="3" priority="4737">
      <formula>$I635=#REF!</formula>
    </cfRule>
    <cfRule type="expression" dxfId="4" priority="4751">
      <formula>$I635=#REF!</formula>
    </cfRule>
    <cfRule type="expression" dxfId="5" priority="4765">
      <formula>$I635=#REF!</formula>
    </cfRule>
    <cfRule type="expression" dxfId="0" priority="4779">
      <formula>$I635=#REF!</formula>
    </cfRule>
    <cfRule type="expression" dxfId="0" priority="4793">
      <formula>$I635=’未修正‘</formula>
    </cfRule>
    <cfRule type="expression" priority="4807">
      <formula>#REF!&lt;&gt;""</formula>
    </cfRule>
  </conditionalFormatting>
  <conditionalFormatting sqref="E635">
    <cfRule type="expression" dxfId="0" priority="4513">
      <formula>$I635=“未修正”</formula>
    </cfRule>
    <cfRule type="expression" dxfId="0" priority="4527">
      <formula>$I635=’未修正‘</formula>
    </cfRule>
    <cfRule type="expression" dxfId="1" priority="4541">
      <formula>$I635=#REF!</formula>
    </cfRule>
    <cfRule type="expression" dxfId="2" priority="4555">
      <formula>$I635=#REF!</formula>
    </cfRule>
    <cfRule type="expression" dxfId="3" priority="4569">
      <formula>$I635=#REF!</formula>
    </cfRule>
    <cfRule type="expression" dxfId="4" priority="4583">
      <formula>$I635=#REF!</formula>
    </cfRule>
    <cfRule type="expression" dxfId="5" priority="4597">
      <formula>$I635=#REF!</formula>
    </cfRule>
    <cfRule type="expression" dxfId="0" priority="4611">
      <formula>$I635=#REF!</formula>
    </cfRule>
    <cfRule type="expression" dxfId="1" priority="4625">
      <formula>$I635=#REF!</formula>
    </cfRule>
    <cfRule type="expression" dxfId="6" priority="4639">
      <formula>$I635=#REF!</formula>
    </cfRule>
    <cfRule type="expression" dxfId="7" priority="4653">
      <formula>$I635=#REF!</formula>
    </cfRule>
    <cfRule type="expression" dxfId="2" priority="4667">
      <formula>$I635=#REF!</formula>
    </cfRule>
    <cfRule type="expression" priority="4681">
      <formula>#REF!&lt;&gt;""</formula>
    </cfRule>
  </conditionalFormatting>
  <conditionalFormatting sqref="F635">
    <cfRule type="expression" dxfId="0" priority="4331">
      <formula>$I635=“未修正”</formula>
    </cfRule>
    <cfRule type="expression" dxfId="0" priority="4345">
      <formula>$I635=’未修正‘</formula>
    </cfRule>
    <cfRule type="expression" dxfId="1" priority="4359">
      <formula>$I635=#REF!</formula>
    </cfRule>
    <cfRule type="expression" dxfId="2" priority="4373">
      <formula>$I635=#REF!</formula>
    </cfRule>
    <cfRule type="expression" dxfId="3" priority="4387">
      <formula>$I635=#REF!</formula>
    </cfRule>
    <cfRule type="expression" dxfId="4" priority="4401">
      <formula>$I635=#REF!</formula>
    </cfRule>
    <cfRule type="expression" dxfId="5" priority="4415">
      <formula>$I635=#REF!</formula>
    </cfRule>
    <cfRule type="expression" dxfId="0" priority="4429">
      <formula>$I635=#REF!</formula>
    </cfRule>
    <cfRule type="expression" dxfId="1" priority="4443">
      <formula>$I635=#REF!</formula>
    </cfRule>
    <cfRule type="expression" dxfId="6" priority="4457">
      <formula>$I635=#REF!</formula>
    </cfRule>
    <cfRule type="expression" dxfId="7" priority="4471">
      <formula>$I635=#REF!</formula>
    </cfRule>
    <cfRule type="expression" dxfId="2" priority="4485">
      <formula>$I635=#REF!</formula>
    </cfRule>
    <cfRule type="expression" priority="4499">
      <formula>#REF!&lt;&gt;""</formula>
    </cfRule>
  </conditionalFormatting>
  <conditionalFormatting sqref="G635:I635">
    <cfRule type="expression" dxfId="0" priority="4149">
      <formula>$I635=“未修正”</formula>
    </cfRule>
    <cfRule type="expression" dxfId="0" priority="4163">
      <formula>$I635=’未修正‘</formula>
    </cfRule>
    <cfRule type="expression" dxfId="1" priority="4177">
      <formula>$I635=#REF!</formula>
    </cfRule>
    <cfRule type="expression" dxfId="2" priority="4191">
      <formula>$I635=#REF!</formula>
    </cfRule>
    <cfRule type="expression" dxfId="3" priority="4205">
      <formula>$I635=#REF!</formula>
    </cfRule>
    <cfRule type="expression" dxfId="4" priority="4219">
      <formula>$I635=#REF!</formula>
    </cfRule>
    <cfRule type="expression" dxfId="5" priority="4233">
      <formula>$I635=#REF!</formula>
    </cfRule>
    <cfRule type="expression" dxfId="0" priority="4247">
      <formula>$I635=#REF!</formula>
    </cfRule>
    <cfRule type="expression" dxfId="1" priority="4261">
      <formula>$I635=#REF!</formula>
    </cfRule>
    <cfRule type="expression" dxfId="6" priority="4275">
      <formula>$I635=#REF!</formula>
    </cfRule>
    <cfRule type="expression" dxfId="7" priority="4289">
      <formula>$I635=#REF!</formula>
    </cfRule>
    <cfRule type="expression" dxfId="2" priority="4303">
      <formula>$I635=#REF!</formula>
    </cfRule>
    <cfRule type="expression" priority="4317">
      <formula>#REF!&lt;&gt;""</formula>
    </cfRule>
  </conditionalFormatting>
  <conditionalFormatting sqref="J635">
    <cfRule type="expression" dxfId="0" priority="4830">
      <formula>$I635=“未修正”</formula>
    </cfRule>
    <cfRule type="expression" dxfId="1" priority="4858">
      <formula>$I635=#REF!</formula>
    </cfRule>
    <cfRule type="expression" dxfId="2" priority="4886">
      <formula>$I635=#REF!</formula>
    </cfRule>
    <cfRule type="expression" dxfId="3" priority="4914">
      <formula>$I635=#REF!</formula>
    </cfRule>
    <cfRule type="expression" dxfId="4" priority="4942">
      <formula>$I635=#REF!</formula>
    </cfRule>
    <cfRule type="expression" dxfId="5" priority="4970">
      <formula>$I635=#REF!</formula>
    </cfRule>
    <cfRule type="expression" dxfId="0" priority="4998">
      <formula>$I635=#REF!</formula>
    </cfRule>
    <cfRule type="expression" dxfId="0" priority="5026">
      <formula>$I635=’未修正‘</formula>
    </cfRule>
    <cfRule type="expression" priority="5054">
      <formula>#REF!&lt;&gt;""</formula>
    </cfRule>
  </conditionalFormatting>
  <conditionalFormatting sqref="C636">
    <cfRule type="expression" dxfId="0" priority="4829">
      <formula>$I636=“未修正”</formula>
    </cfRule>
    <cfRule type="expression" dxfId="1" priority="4857">
      <formula>$I636=#REF!</formula>
    </cfRule>
    <cfRule type="expression" dxfId="2" priority="4885">
      <formula>$I636=#REF!</formula>
    </cfRule>
    <cfRule type="expression" dxfId="3" priority="4913">
      <formula>$I636=#REF!</formula>
    </cfRule>
    <cfRule type="expression" dxfId="4" priority="4941">
      <formula>$I636=#REF!</formula>
    </cfRule>
    <cfRule type="expression" dxfId="5" priority="4969">
      <formula>$I636=#REF!</formula>
    </cfRule>
    <cfRule type="expression" dxfId="0" priority="4997">
      <formula>$I636=#REF!</formula>
    </cfRule>
    <cfRule type="expression" dxfId="0" priority="5025">
      <formula>$I636=’未修正‘</formula>
    </cfRule>
    <cfRule type="expression" priority="5053">
      <formula>#REF!&lt;&gt;""</formula>
    </cfRule>
  </conditionalFormatting>
  <conditionalFormatting sqref="D636">
    <cfRule type="expression" dxfId="0" priority="4694">
      <formula>$I636=“未修正”</formula>
    </cfRule>
    <cfRule type="expression" dxfId="1" priority="4708">
      <formula>$I636=#REF!</formula>
    </cfRule>
    <cfRule type="expression" dxfId="2" priority="4722">
      <formula>$I636=#REF!</formula>
    </cfRule>
    <cfRule type="expression" dxfId="3" priority="4736">
      <formula>$I636=#REF!</formula>
    </cfRule>
    <cfRule type="expression" dxfId="4" priority="4750">
      <formula>$I636=#REF!</formula>
    </cfRule>
    <cfRule type="expression" dxfId="5" priority="4764">
      <formula>$I636=#REF!</formula>
    </cfRule>
    <cfRule type="expression" dxfId="0" priority="4778">
      <formula>$I636=#REF!</formula>
    </cfRule>
    <cfRule type="expression" dxfId="0" priority="4792">
      <formula>$I636=’未修正‘</formula>
    </cfRule>
    <cfRule type="expression" priority="4806">
      <formula>#REF!&lt;&gt;""</formula>
    </cfRule>
  </conditionalFormatting>
  <conditionalFormatting sqref="E636">
    <cfRule type="expression" dxfId="0" priority="4512">
      <formula>$I636=“未修正”</formula>
    </cfRule>
    <cfRule type="expression" dxfId="0" priority="4526">
      <formula>$I636=’未修正‘</formula>
    </cfRule>
    <cfRule type="expression" dxfId="1" priority="4540">
      <formula>$I636=#REF!</formula>
    </cfRule>
    <cfRule type="expression" dxfId="2" priority="4554">
      <formula>$I636=#REF!</formula>
    </cfRule>
    <cfRule type="expression" dxfId="3" priority="4568">
      <formula>$I636=#REF!</formula>
    </cfRule>
    <cfRule type="expression" dxfId="4" priority="4582">
      <formula>$I636=#REF!</formula>
    </cfRule>
    <cfRule type="expression" dxfId="5" priority="4596">
      <formula>$I636=#REF!</formula>
    </cfRule>
    <cfRule type="expression" dxfId="0" priority="4610">
      <formula>$I636=#REF!</formula>
    </cfRule>
    <cfRule type="expression" dxfId="1" priority="4624">
      <formula>$I636=#REF!</formula>
    </cfRule>
    <cfRule type="expression" dxfId="6" priority="4638">
      <formula>$I636=#REF!</formula>
    </cfRule>
    <cfRule type="expression" dxfId="7" priority="4652">
      <formula>$I636=#REF!</formula>
    </cfRule>
    <cfRule type="expression" dxfId="2" priority="4666">
      <formula>$I636=#REF!</formula>
    </cfRule>
    <cfRule type="expression" priority="4680">
      <formula>#REF!&lt;&gt;""</formula>
    </cfRule>
  </conditionalFormatting>
  <conditionalFormatting sqref="F636">
    <cfRule type="expression" dxfId="0" priority="4330">
      <formula>$I636=“未修正”</formula>
    </cfRule>
    <cfRule type="expression" dxfId="0" priority="4344">
      <formula>$I636=’未修正‘</formula>
    </cfRule>
    <cfRule type="expression" dxfId="1" priority="4358">
      <formula>$I636=#REF!</formula>
    </cfRule>
    <cfRule type="expression" dxfId="2" priority="4372">
      <formula>$I636=#REF!</formula>
    </cfRule>
    <cfRule type="expression" dxfId="3" priority="4386">
      <formula>$I636=#REF!</formula>
    </cfRule>
    <cfRule type="expression" dxfId="4" priority="4400">
      <formula>$I636=#REF!</formula>
    </cfRule>
    <cfRule type="expression" dxfId="5" priority="4414">
      <formula>$I636=#REF!</formula>
    </cfRule>
    <cfRule type="expression" dxfId="0" priority="4428">
      <formula>$I636=#REF!</formula>
    </cfRule>
    <cfRule type="expression" dxfId="1" priority="4442">
      <formula>$I636=#REF!</formula>
    </cfRule>
    <cfRule type="expression" dxfId="6" priority="4456">
      <formula>$I636=#REF!</formula>
    </cfRule>
    <cfRule type="expression" dxfId="7" priority="4470">
      <formula>$I636=#REF!</formula>
    </cfRule>
    <cfRule type="expression" dxfId="2" priority="4484">
      <formula>$I636=#REF!</formula>
    </cfRule>
    <cfRule type="expression" priority="4498">
      <formula>#REF!&lt;&gt;""</formula>
    </cfRule>
  </conditionalFormatting>
  <conditionalFormatting sqref="G636:I636">
    <cfRule type="expression" dxfId="0" priority="4148">
      <formula>$I636=“未修正”</formula>
    </cfRule>
    <cfRule type="expression" dxfId="0" priority="4162">
      <formula>$I636=’未修正‘</formula>
    </cfRule>
    <cfRule type="expression" dxfId="1" priority="4176">
      <formula>$I636=#REF!</formula>
    </cfRule>
    <cfRule type="expression" dxfId="2" priority="4190">
      <formula>$I636=#REF!</formula>
    </cfRule>
    <cfRule type="expression" dxfId="3" priority="4204">
      <formula>$I636=#REF!</formula>
    </cfRule>
    <cfRule type="expression" dxfId="4" priority="4218">
      <formula>$I636=#REF!</formula>
    </cfRule>
    <cfRule type="expression" dxfId="5" priority="4232">
      <formula>$I636=#REF!</formula>
    </cfRule>
    <cfRule type="expression" dxfId="0" priority="4246">
      <formula>$I636=#REF!</formula>
    </cfRule>
    <cfRule type="expression" dxfId="1" priority="4260">
      <formula>$I636=#REF!</formula>
    </cfRule>
    <cfRule type="expression" dxfId="6" priority="4274">
      <formula>$I636=#REF!</formula>
    </cfRule>
    <cfRule type="expression" dxfId="7" priority="4288">
      <formula>$I636=#REF!</formula>
    </cfRule>
    <cfRule type="expression" dxfId="2" priority="4302">
      <formula>$I636=#REF!</formula>
    </cfRule>
    <cfRule type="expression" priority="4316">
      <formula>#REF!&lt;&gt;""</formula>
    </cfRule>
  </conditionalFormatting>
  <conditionalFormatting sqref="J636">
    <cfRule type="expression" dxfId="0" priority="4828">
      <formula>$I636=“未修正”</formula>
    </cfRule>
    <cfRule type="expression" dxfId="1" priority="4856">
      <formula>$I636=#REF!</formula>
    </cfRule>
    <cfRule type="expression" dxfId="2" priority="4884">
      <formula>$I636=#REF!</formula>
    </cfRule>
    <cfRule type="expression" dxfId="3" priority="4912">
      <formula>$I636=#REF!</formula>
    </cfRule>
    <cfRule type="expression" dxfId="4" priority="4940">
      <formula>$I636=#REF!</formula>
    </cfRule>
    <cfRule type="expression" dxfId="5" priority="4968">
      <formula>$I636=#REF!</formula>
    </cfRule>
    <cfRule type="expression" dxfId="0" priority="4996">
      <formula>$I636=#REF!</formula>
    </cfRule>
    <cfRule type="expression" dxfId="0" priority="5024">
      <formula>$I636=’未修正‘</formula>
    </cfRule>
    <cfRule type="expression" priority="5052">
      <formula>#REF!&lt;&gt;""</formula>
    </cfRule>
  </conditionalFormatting>
  <conditionalFormatting sqref="C637">
    <cfRule type="expression" dxfId="0" priority="4827">
      <formula>$I637=“未修正”</formula>
    </cfRule>
    <cfRule type="expression" dxfId="1" priority="4855">
      <formula>$I637=#REF!</formula>
    </cfRule>
    <cfRule type="expression" dxfId="2" priority="4883">
      <formula>$I637=#REF!</formula>
    </cfRule>
    <cfRule type="expression" dxfId="3" priority="4911">
      <formula>$I637=#REF!</formula>
    </cfRule>
    <cfRule type="expression" dxfId="4" priority="4939">
      <formula>$I637=#REF!</formula>
    </cfRule>
    <cfRule type="expression" dxfId="5" priority="4967">
      <formula>$I637=#REF!</formula>
    </cfRule>
    <cfRule type="expression" dxfId="0" priority="4995">
      <formula>$I637=#REF!</formula>
    </cfRule>
    <cfRule type="expression" dxfId="0" priority="5023">
      <formula>$I637=’未修正‘</formula>
    </cfRule>
    <cfRule type="expression" priority="5051">
      <formula>#REF!&lt;&gt;""</formula>
    </cfRule>
  </conditionalFormatting>
  <conditionalFormatting sqref="D637">
    <cfRule type="expression" dxfId="0" priority="4693">
      <formula>$I637=“未修正”</formula>
    </cfRule>
    <cfRule type="expression" dxfId="1" priority="4707">
      <formula>$I637=#REF!</formula>
    </cfRule>
    <cfRule type="expression" dxfId="2" priority="4721">
      <formula>$I637=#REF!</formula>
    </cfRule>
    <cfRule type="expression" dxfId="3" priority="4735">
      <formula>$I637=#REF!</formula>
    </cfRule>
    <cfRule type="expression" dxfId="4" priority="4749">
      <formula>$I637=#REF!</formula>
    </cfRule>
    <cfRule type="expression" dxfId="5" priority="4763">
      <formula>$I637=#REF!</formula>
    </cfRule>
    <cfRule type="expression" dxfId="0" priority="4777">
      <formula>$I637=#REF!</formula>
    </cfRule>
    <cfRule type="expression" dxfId="0" priority="4791">
      <formula>$I637=’未修正‘</formula>
    </cfRule>
    <cfRule type="expression" priority="4805">
      <formula>#REF!&lt;&gt;""</formula>
    </cfRule>
  </conditionalFormatting>
  <conditionalFormatting sqref="E637">
    <cfRule type="expression" dxfId="0" priority="4511">
      <formula>$I637=“未修正”</formula>
    </cfRule>
    <cfRule type="expression" dxfId="0" priority="4525">
      <formula>$I637=’未修正‘</formula>
    </cfRule>
    <cfRule type="expression" dxfId="1" priority="4539">
      <formula>$I637=#REF!</formula>
    </cfRule>
    <cfRule type="expression" dxfId="2" priority="4553">
      <formula>$I637=#REF!</formula>
    </cfRule>
    <cfRule type="expression" dxfId="3" priority="4567">
      <formula>$I637=#REF!</formula>
    </cfRule>
    <cfRule type="expression" dxfId="4" priority="4581">
      <formula>$I637=#REF!</formula>
    </cfRule>
    <cfRule type="expression" dxfId="5" priority="4595">
      <formula>$I637=#REF!</formula>
    </cfRule>
    <cfRule type="expression" dxfId="0" priority="4609">
      <formula>$I637=#REF!</formula>
    </cfRule>
    <cfRule type="expression" dxfId="1" priority="4623">
      <formula>$I637=#REF!</formula>
    </cfRule>
    <cfRule type="expression" dxfId="6" priority="4637">
      <formula>$I637=#REF!</formula>
    </cfRule>
    <cfRule type="expression" dxfId="7" priority="4651">
      <formula>$I637=#REF!</formula>
    </cfRule>
    <cfRule type="expression" dxfId="2" priority="4665">
      <formula>$I637=#REF!</formula>
    </cfRule>
    <cfRule type="expression" priority="4679">
      <formula>#REF!&lt;&gt;""</formula>
    </cfRule>
  </conditionalFormatting>
  <conditionalFormatting sqref="F637">
    <cfRule type="expression" dxfId="0" priority="4329">
      <formula>$I637=“未修正”</formula>
    </cfRule>
    <cfRule type="expression" dxfId="0" priority="4343">
      <formula>$I637=’未修正‘</formula>
    </cfRule>
    <cfRule type="expression" dxfId="1" priority="4357">
      <formula>$I637=#REF!</formula>
    </cfRule>
    <cfRule type="expression" dxfId="2" priority="4371">
      <formula>$I637=#REF!</formula>
    </cfRule>
    <cfRule type="expression" dxfId="3" priority="4385">
      <formula>$I637=#REF!</formula>
    </cfRule>
    <cfRule type="expression" dxfId="4" priority="4399">
      <formula>$I637=#REF!</formula>
    </cfRule>
    <cfRule type="expression" dxfId="5" priority="4413">
      <formula>$I637=#REF!</formula>
    </cfRule>
    <cfRule type="expression" dxfId="0" priority="4427">
      <formula>$I637=#REF!</formula>
    </cfRule>
    <cfRule type="expression" dxfId="1" priority="4441">
      <formula>$I637=#REF!</formula>
    </cfRule>
    <cfRule type="expression" dxfId="6" priority="4455">
      <formula>$I637=#REF!</formula>
    </cfRule>
    <cfRule type="expression" dxfId="7" priority="4469">
      <formula>$I637=#REF!</formula>
    </cfRule>
    <cfRule type="expression" dxfId="2" priority="4483">
      <formula>$I637=#REF!</formula>
    </cfRule>
    <cfRule type="expression" priority="4497">
      <formula>#REF!&lt;&gt;""</formula>
    </cfRule>
  </conditionalFormatting>
  <conditionalFormatting sqref="G637:I637">
    <cfRule type="expression" dxfId="0" priority="4147">
      <formula>$I637=“未修正”</formula>
    </cfRule>
    <cfRule type="expression" dxfId="0" priority="4161">
      <formula>$I637=’未修正‘</formula>
    </cfRule>
    <cfRule type="expression" dxfId="1" priority="4175">
      <formula>$I637=#REF!</formula>
    </cfRule>
    <cfRule type="expression" dxfId="2" priority="4189">
      <formula>$I637=#REF!</formula>
    </cfRule>
    <cfRule type="expression" dxfId="3" priority="4203">
      <formula>$I637=#REF!</formula>
    </cfRule>
    <cfRule type="expression" dxfId="4" priority="4217">
      <formula>$I637=#REF!</formula>
    </cfRule>
    <cfRule type="expression" dxfId="5" priority="4231">
      <formula>$I637=#REF!</formula>
    </cfRule>
    <cfRule type="expression" dxfId="0" priority="4245">
      <formula>$I637=#REF!</formula>
    </cfRule>
    <cfRule type="expression" dxfId="1" priority="4259">
      <formula>$I637=#REF!</formula>
    </cfRule>
    <cfRule type="expression" dxfId="6" priority="4273">
      <formula>$I637=#REF!</formula>
    </cfRule>
    <cfRule type="expression" dxfId="7" priority="4287">
      <formula>$I637=#REF!</formula>
    </cfRule>
    <cfRule type="expression" dxfId="2" priority="4301">
      <formula>$I637=#REF!</formula>
    </cfRule>
    <cfRule type="expression" priority="4315">
      <formula>#REF!&lt;&gt;""</formula>
    </cfRule>
  </conditionalFormatting>
  <conditionalFormatting sqref="J637">
    <cfRule type="expression" dxfId="0" priority="4826">
      <formula>$I637=“未修正”</formula>
    </cfRule>
    <cfRule type="expression" dxfId="1" priority="4854">
      <formula>$I637=#REF!</formula>
    </cfRule>
    <cfRule type="expression" dxfId="2" priority="4882">
      <formula>$I637=#REF!</formula>
    </cfRule>
    <cfRule type="expression" dxfId="3" priority="4910">
      <formula>$I637=#REF!</formula>
    </cfRule>
    <cfRule type="expression" dxfId="4" priority="4938">
      <formula>$I637=#REF!</formula>
    </cfRule>
    <cfRule type="expression" dxfId="5" priority="4966">
      <formula>$I637=#REF!</formula>
    </cfRule>
    <cfRule type="expression" dxfId="0" priority="4994">
      <formula>$I637=#REF!</formula>
    </cfRule>
    <cfRule type="expression" dxfId="0" priority="5022">
      <formula>$I637=’未修正‘</formula>
    </cfRule>
    <cfRule type="expression" priority="5050">
      <formula>#REF!&lt;&gt;""</formula>
    </cfRule>
  </conditionalFormatting>
  <conditionalFormatting sqref="C638">
    <cfRule type="expression" dxfId="0" priority="4825">
      <formula>$I638=“未修正”</formula>
    </cfRule>
    <cfRule type="expression" dxfId="1" priority="4853">
      <formula>$I638=#REF!</formula>
    </cfRule>
    <cfRule type="expression" dxfId="2" priority="4881">
      <formula>$I638=#REF!</formula>
    </cfRule>
    <cfRule type="expression" dxfId="3" priority="4909">
      <formula>$I638=#REF!</formula>
    </cfRule>
    <cfRule type="expression" dxfId="4" priority="4937">
      <formula>$I638=#REF!</formula>
    </cfRule>
    <cfRule type="expression" dxfId="5" priority="4965">
      <formula>$I638=#REF!</formula>
    </cfRule>
    <cfRule type="expression" dxfId="0" priority="4993">
      <formula>$I638=#REF!</formula>
    </cfRule>
    <cfRule type="expression" dxfId="0" priority="5021">
      <formula>$I638=’未修正‘</formula>
    </cfRule>
    <cfRule type="expression" priority="5049">
      <formula>#REF!&lt;&gt;""</formula>
    </cfRule>
  </conditionalFormatting>
  <conditionalFormatting sqref="D638">
    <cfRule type="expression" dxfId="0" priority="4692">
      <formula>$I638=“未修正”</formula>
    </cfRule>
    <cfRule type="expression" dxfId="1" priority="4706">
      <formula>$I638=#REF!</formula>
    </cfRule>
    <cfRule type="expression" dxfId="2" priority="4720">
      <formula>$I638=#REF!</formula>
    </cfRule>
    <cfRule type="expression" dxfId="3" priority="4734">
      <formula>$I638=#REF!</formula>
    </cfRule>
    <cfRule type="expression" dxfId="4" priority="4748">
      <formula>$I638=#REF!</formula>
    </cfRule>
    <cfRule type="expression" dxfId="5" priority="4762">
      <formula>$I638=#REF!</formula>
    </cfRule>
    <cfRule type="expression" dxfId="0" priority="4776">
      <formula>$I638=#REF!</formula>
    </cfRule>
    <cfRule type="expression" dxfId="0" priority="4790">
      <formula>$I638=’未修正‘</formula>
    </cfRule>
    <cfRule type="expression" priority="4804">
      <formula>#REF!&lt;&gt;""</formula>
    </cfRule>
  </conditionalFormatting>
  <conditionalFormatting sqref="E638">
    <cfRule type="expression" dxfId="0" priority="4510">
      <formula>$I638=“未修正”</formula>
    </cfRule>
    <cfRule type="expression" dxfId="0" priority="4524">
      <formula>$I638=’未修正‘</formula>
    </cfRule>
    <cfRule type="expression" dxfId="1" priority="4538">
      <formula>$I638=#REF!</formula>
    </cfRule>
    <cfRule type="expression" dxfId="2" priority="4552">
      <formula>$I638=#REF!</formula>
    </cfRule>
    <cfRule type="expression" dxfId="3" priority="4566">
      <formula>$I638=#REF!</formula>
    </cfRule>
    <cfRule type="expression" dxfId="4" priority="4580">
      <formula>$I638=#REF!</formula>
    </cfRule>
    <cfRule type="expression" dxfId="5" priority="4594">
      <formula>$I638=#REF!</formula>
    </cfRule>
    <cfRule type="expression" dxfId="0" priority="4608">
      <formula>$I638=#REF!</formula>
    </cfRule>
    <cfRule type="expression" dxfId="1" priority="4622">
      <formula>$I638=#REF!</formula>
    </cfRule>
    <cfRule type="expression" dxfId="6" priority="4636">
      <formula>$I638=#REF!</formula>
    </cfRule>
    <cfRule type="expression" dxfId="7" priority="4650">
      <formula>$I638=#REF!</formula>
    </cfRule>
    <cfRule type="expression" dxfId="2" priority="4664">
      <formula>$I638=#REF!</formula>
    </cfRule>
    <cfRule type="expression" priority="4678">
      <formula>#REF!&lt;&gt;""</formula>
    </cfRule>
  </conditionalFormatting>
  <conditionalFormatting sqref="F638">
    <cfRule type="expression" dxfId="0" priority="4328">
      <formula>$I638=“未修正”</formula>
    </cfRule>
    <cfRule type="expression" dxfId="0" priority="4342">
      <formula>$I638=’未修正‘</formula>
    </cfRule>
    <cfRule type="expression" dxfId="1" priority="4356">
      <formula>$I638=#REF!</formula>
    </cfRule>
    <cfRule type="expression" dxfId="2" priority="4370">
      <formula>$I638=#REF!</formula>
    </cfRule>
    <cfRule type="expression" dxfId="3" priority="4384">
      <formula>$I638=#REF!</formula>
    </cfRule>
    <cfRule type="expression" dxfId="4" priority="4398">
      <formula>$I638=#REF!</formula>
    </cfRule>
    <cfRule type="expression" dxfId="5" priority="4412">
      <formula>$I638=#REF!</formula>
    </cfRule>
    <cfRule type="expression" dxfId="0" priority="4426">
      <formula>$I638=#REF!</formula>
    </cfRule>
    <cfRule type="expression" dxfId="1" priority="4440">
      <formula>$I638=#REF!</formula>
    </cfRule>
    <cfRule type="expression" dxfId="6" priority="4454">
      <formula>$I638=#REF!</formula>
    </cfRule>
    <cfRule type="expression" dxfId="7" priority="4468">
      <formula>$I638=#REF!</formula>
    </cfRule>
    <cfRule type="expression" dxfId="2" priority="4482">
      <formula>$I638=#REF!</formula>
    </cfRule>
    <cfRule type="expression" priority="4496">
      <formula>#REF!&lt;&gt;""</formula>
    </cfRule>
  </conditionalFormatting>
  <conditionalFormatting sqref="G638:I638">
    <cfRule type="expression" dxfId="0" priority="4146">
      <formula>$I638=“未修正”</formula>
    </cfRule>
    <cfRule type="expression" dxfId="0" priority="4160">
      <formula>$I638=’未修正‘</formula>
    </cfRule>
    <cfRule type="expression" dxfId="1" priority="4174">
      <formula>$I638=#REF!</formula>
    </cfRule>
    <cfRule type="expression" dxfId="2" priority="4188">
      <formula>$I638=#REF!</formula>
    </cfRule>
    <cfRule type="expression" dxfId="3" priority="4202">
      <formula>$I638=#REF!</formula>
    </cfRule>
    <cfRule type="expression" dxfId="4" priority="4216">
      <formula>$I638=#REF!</formula>
    </cfRule>
    <cfRule type="expression" dxfId="5" priority="4230">
      <formula>$I638=#REF!</formula>
    </cfRule>
    <cfRule type="expression" dxfId="0" priority="4244">
      <formula>$I638=#REF!</formula>
    </cfRule>
    <cfRule type="expression" dxfId="1" priority="4258">
      <formula>$I638=#REF!</formula>
    </cfRule>
    <cfRule type="expression" dxfId="6" priority="4272">
      <formula>$I638=#REF!</formula>
    </cfRule>
    <cfRule type="expression" dxfId="7" priority="4286">
      <formula>$I638=#REF!</formula>
    </cfRule>
    <cfRule type="expression" dxfId="2" priority="4300">
      <formula>$I638=#REF!</formula>
    </cfRule>
    <cfRule type="expression" priority="4314">
      <formula>#REF!&lt;&gt;""</formula>
    </cfRule>
  </conditionalFormatting>
  <conditionalFormatting sqref="J638">
    <cfRule type="expression" dxfId="0" priority="4824">
      <formula>$I638=“未修正”</formula>
    </cfRule>
    <cfRule type="expression" dxfId="1" priority="4852">
      <formula>$I638=#REF!</formula>
    </cfRule>
    <cfRule type="expression" dxfId="2" priority="4880">
      <formula>$I638=#REF!</formula>
    </cfRule>
    <cfRule type="expression" dxfId="3" priority="4908">
      <formula>$I638=#REF!</formula>
    </cfRule>
    <cfRule type="expression" dxfId="4" priority="4936">
      <formula>$I638=#REF!</formula>
    </cfRule>
    <cfRule type="expression" dxfId="5" priority="4964">
      <formula>$I638=#REF!</formula>
    </cfRule>
    <cfRule type="expression" dxfId="0" priority="4992">
      <formula>$I638=#REF!</formula>
    </cfRule>
    <cfRule type="expression" dxfId="0" priority="5020">
      <formula>$I638=’未修正‘</formula>
    </cfRule>
    <cfRule type="expression" priority="5048">
      <formula>#REF!&lt;&gt;""</formula>
    </cfRule>
  </conditionalFormatting>
  <conditionalFormatting sqref="C639">
    <cfRule type="expression" dxfId="0" priority="4823">
      <formula>$I639=“未修正”</formula>
    </cfRule>
    <cfRule type="expression" dxfId="1" priority="4851">
      <formula>$I639=#REF!</formula>
    </cfRule>
    <cfRule type="expression" dxfId="2" priority="4879">
      <formula>$I639=#REF!</formula>
    </cfRule>
    <cfRule type="expression" dxfId="3" priority="4907">
      <formula>$I639=#REF!</formula>
    </cfRule>
    <cfRule type="expression" dxfId="4" priority="4935">
      <formula>$I639=#REF!</formula>
    </cfRule>
    <cfRule type="expression" dxfId="5" priority="4963">
      <formula>$I639=#REF!</formula>
    </cfRule>
    <cfRule type="expression" dxfId="0" priority="4991">
      <formula>$I639=#REF!</formula>
    </cfRule>
    <cfRule type="expression" dxfId="0" priority="5019">
      <formula>$I639=’未修正‘</formula>
    </cfRule>
    <cfRule type="expression" priority="5047">
      <formula>#REF!&lt;&gt;""</formula>
    </cfRule>
  </conditionalFormatting>
  <conditionalFormatting sqref="D639">
    <cfRule type="expression" dxfId="0" priority="4691">
      <formula>$I639=“未修正”</formula>
    </cfRule>
    <cfRule type="expression" dxfId="1" priority="4705">
      <formula>$I639=#REF!</formula>
    </cfRule>
    <cfRule type="expression" dxfId="2" priority="4719">
      <formula>$I639=#REF!</formula>
    </cfRule>
    <cfRule type="expression" dxfId="3" priority="4733">
      <formula>$I639=#REF!</formula>
    </cfRule>
    <cfRule type="expression" dxfId="4" priority="4747">
      <formula>$I639=#REF!</formula>
    </cfRule>
    <cfRule type="expression" dxfId="5" priority="4761">
      <formula>$I639=#REF!</formula>
    </cfRule>
    <cfRule type="expression" dxfId="0" priority="4775">
      <formula>$I639=#REF!</formula>
    </cfRule>
    <cfRule type="expression" dxfId="0" priority="4789">
      <formula>$I639=’未修正‘</formula>
    </cfRule>
    <cfRule type="expression" priority="4803">
      <formula>#REF!&lt;&gt;""</formula>
    </cfRule>
  </conditionalFormatting>
  <conditionalFormatting sqref="E639">
    <cfRule type="expression" dxfId="0" priority="4509">
      <formula>$I639=“未修正”</formula>
    </cfRule>
    <cfRule type="expression" dxfId="0" priority="4523">
      <formula>$I639=’未修正‘</formula>
    </cfRule>
    <cfRule type="expression" dxfId="1" priority="4537">
      <formula>$I639=#REF!</formula>
    </cfRule>
    <cfRule type="expression" dxfId="2" priority="4551">
      <formula>$I639=#REF!</formula>
    </cfRule>
    <cfRule type="expression" dxfId="3" priority="4565">
      <formula>$I639=#REF!</formula>
    </cfRule>
    <cfRule type="expression" dxfId="4" priority="4579">
      <formula>$I639=#REF!</formula>
    </cfRule>
    <cfRule type="expression" dxfId="5" priority="4593">
      <formula>$I639=#REF!</formula>
    </cfRule>
    <cfRule type="expression" dxfId="0" priority="4607">
      <formula>$I639=#REF!</formula>
    </cfRule>
    <cfRule type="expression" dxfId="1" priority="4621">
      <formula>$I639=#REF!</formula>
    </cfRule>
    <cfRule type="expression" dxfId="6" priority="4635">
      <formula>$I639=#REF!</formula>
    </cfRule>
    <cfRule type="expression" dxfId="7" priority="4649">
      <formula>$I639=#REF!</formula>
    </cfRule>
    <cfRule type="expression" dxfId="2" priority="4663">
      <formula>$I639=#REF!</formula>
    </cfRule>
    <cfRule type="expression" priority="4677">
      <formula>#REF!&lt;&gt;""</formula>
    </cfRule>
  </conditionalFormatting>
  <conditionalFormatting sqref="F639">
    <cfRule type="expression" dxfId="0" priority="4327">
      <formula>$I639=“未修正”</formula>
    </cfRule>
    <cfRule type="expression" dxfId="0" priority="4341">
      <formula>$I639=’未修正‘</formula>
    </cfRule>
    <cfRule type="expression" dxfId="1" priority="4355">
      <formula>$I639=#REF!</formula>
    </cfRule>
    <cfRule type="expression" dxfId="2" priority="4369">
      <formula>$I639=#REF!</formula>
    </cfRule>
    <cfRule type="expression" dxfId="3" priority="4383">
      <formula>$I639=#REF!</formula>
    </cfRule>
    <cfRule type="expression" dxfId="4" priority="4397">
      <formula>$I639=#REF!</formula>
    </cfRule>
    <cfRule type="expression" dxfId="5" priority="4411">
      <formula>$I639=#REF!</formula>
    </cfRule>
    <cfRule type="expression" dxfId="0" priority="4425">
      <formula>$I639=#REF!</formula>
    </cfRule>
    <cfRule type="expression" dxfId="1" priority="4439">
      <formula>$I639=#REF!</formula>
    </cfRule>
    <cfRule type="expression" dxfId="6" priority="4453">
      <formula>$I639=#REF!</formula>
    </cfRule>
    <cfRule type="expression" dxfId="7" priority="4467">
      <formula>$I639=#REF!</formula>
    </cfRule>
    <cfRule type="expression" dxfId="2" priority="4481">
      <formula>$I639=#REF!</formula>
    </cfRule>
    <cfRule type="expression" priority="4495">
      <formula>#REF!&lt;&gt;""</formula>
    </cfRule>
  </conditionalFormatting>
  <conditionalFormatting sqref="G639:I639">
    <cfRule type="expression" dxfId="0" priority="4145">
      <formula>$I639=“未修正”</formula>
    </cfRule>
    <cfRule type="expression" dxfId="0" priority="4159">
      <formula>$I639=’未修正‘</formula>
    </cfRule>
    <cfRule type="expression" dxfId="1" priority="4173">
      <formula>$I639=#REF!</formula>
    </cfRule>
    <cfRule type="expression" dxfId="2" priority="4187">
      <formula>$I639=#REF!</formula>
    </cfRule>
    <cfRule type="expression" dxfId="3" priority="4201">
      <formula>$I639=#REF!</formula>
    </cfRule>
    <cfRule type="expression" dxfId="4" priority="4215">
      <formula>$I639=#REF!</formula>
    </cfRule>
    <cfRule type="expression" dxfId="5" priority="4229">
      <formula>$I639=#REF!</formula>
    </cfRule>
    <cfRule type="expression" dxfId="0" priority="4243">
      <formula>$I639=#REF!</formula>
    </cfRule>
    <cfRule type="expression" dxfId="1" priority="4257">
      <formula>$I639=#REF!</formula>
    </cfRule>
    <cfRule type="expression" dxfId="6" priority="4271">
      <formula>$I639=#REF!</formula>
    </cfRule>
    <cfRule type="expression" dxfId="7" priority="4285">
      <formula>$I639=#REF!</formula>
    </cfRule>
    <cfRule type="expression" dxfId="2" priority="4299">
      <formula>$I639=#REF!</formula>
    </cfRule>
    <cfRule type="expression" priority="4313">
      <formula>#REF!&lt;&gt;""</formula>
    </cfRule>
  </conditionalFormatting>
  <conditionalFormatting sqref="J639">
    <cfRule type="expression" dxfId="0" priority="4822">
      <formula>$I639=“未修正”</formula>
    </cfRule>
    <cfRule type="expression" dxfId="1" priority="4850">
      <formula>$I639=#REF!</formula>
    </cfRule>
    <cfRule type="expression" dxfId="2" priority="4878">
      <formula>$I639=#REF!</formula>
    </cfRule>
    <cfRule type="expression" dxfId="3" priority="4906">
      <formula>$I639=#REF!</formula>
    </cfRule>
    <cfRule type="expression" dxfId="4" priority="4934">
      <formula>$I639=#REF!</formula>
    </cfRule>
    <cfRule type="expression" dxfId="5" priority="4962">
      <formula>$I639=#REF!</formula>
    </cfRule>
    <cfRule type="expression" dxfId="0" priority="4990">
      <formula>$I639=#REF!</formula>
    </cfRule>
    <cfRule type="expression" dxfId="0" priority="5018">
      <formula>$I639=’未修正‘</formula>
    </cfRule>
    <cfRule type="expression" priority="5046">
      <formula>#REF!&lt;&gt;""</formula>
    </cfRule>
  </conditionalFormatting>
  <conditionalFormatting sqref="C640">
    <cfRule type="expression" dxfId="0" priority="4821">
      <formula>$I640=“未修正”</formula>
    </cfRule>
    <cfRule type="expression" dxfId="1" priority="4849">
      <formula>$I640=#REF!</formula>
    </cfRule>
    <cfRule type="expression" dxfId="2" priority="4877">
      <formula>$I640=#REF!</formula>
    </cfRule>
    <cfRule type="expression" dxfId="3" priority="4905">
      <formula>$I640=#REF!</formula>
    </cfRule>
    <cfRule type="expression" dxfId="4" priority="4933">
      <formula>$I640=#REF!</formula>
    </cfRule>
    <cfRule type="expression" dxfId="5" priority="4961">
      <formula>$I640=#REF!</formula>
    </cfRule>
    <cfRule type="expression" dxfId="0" priority="4989">
      <formula>$I640=#REF!</formula>
    </cfRule>
    <cfRule type="expression" dxfId="0" priority="5017">
      <formula>$I640=’未修正‘</formula>
    </cfRule>
    <cfRule type="expression" priority="5045">
      <formula>#REF!&lt;&gt;""</formula>
    </cfRule>
  </conditionalFormatting>
  <conditionalFormatting sqref="D640">
    <cfRule type="expression" dxfId="0" priority="4690">
      <formula>$I640=“未修正”</formula>
    </cfRule>
    <cfRule type="expression" dxfId="1" priority="4704">
      <formula>$I640=#REF!</formula>
    </cfRule>
    <cfRule type="expression" dxfId="2" priority="4718">
      <formula>$I640=#REF!</formula>
    </cfRule>
    <cfRule type="expression" dxfId="3" priority="4732">
      <formula>$I640=#REF!</formula>
    </cfRule>
    <cfRule type="expression" dxfId="4" priority="4746">
      <formula>$I640=#REF!</formula>
    </cfRule>
    <cfRule type="expression" dxfId="5" priority="4760">
      <formula>$I640=#REF!</formula>
    </cfRule>
    <cfRule type="expression" dxfId="0" priority="4774">
      <formula>$I640=#REF!</formula>
    </cfRule>
    <cfRule type="expression" dxfId="0" priority="4788">
      <formula>$I640=’未修正‘</formula>
    </cfRule>
    <cfRule type="expression" priority="4802">
      <formula>#REF!&lt;&gt;""</formula>
    </cfRule>
  </conditionalFormatting>
  <conditionalFormatting sqref="E640">
    <cfRule type="expression" dxfId="0" priority="4508">
      <formula>$I640=“未修正”</formula>
    </cfRule>
    <cfRule type="expression" dxfId="0" priority="4522">
      <formula>$I640=’未修正‘</formula>
    </cfRule>
    <cfRule type="expression" dxfId="1" priority="4536">
      <formula>$I640=#REF!</formula>
    </cfRule>
    <cfRule type="expression" dxfId="2" priority="4550">
      <formula>$I640=#REF!</formula>
    </cfRule>
    <cfRule type="expression" dxfId="3" priority="4564">
      <formula>$I640=#REF!</formula>
    </cfRule>
    <cfRule type="expression" dxfId="4" priority="4578">
      <formula>$I640=#REF!</formula>
    </cfRule>
    <cfRule type="expression" dxfId="5" priority="4592">
      <formula>$I640=#REF!</formula>
    </cfRule>
    <cfRule type="expression" dxfId="0" priority="4606">
      <formula>$I640=#REF!</formula>
    </cfRule>
    <cfRule type="expression" dxfId="1" priority="4620">
      <formula>$I640=#REF!</formula>
    </cfRule>
    <cfRule type="expression" dxfId="6" priority="4634">
      <formula>$I640=#REF!</formula>
    </cfRule>
    <cfRule type="expression" dxfId="7" priority="4648">
      <formula>$I640=#REF!</formula>
    </cfRule>
    <cfRule type="expression" dxfId="2" priority="4662">
      <formula>$I640=#REF!</formula>
    </cfRule>
    <cfRule type="expression" priority="4676">
      <formula>#REF!&lt;&gt;""</formula>
    </cfRule>
  </conditionalFormatting>
  <conditionalFormatting sqref="F640">
    <cfRule type="expression" dxfId="0" priority="4326">
      <formula>$I640=“未修正”</formula>
    </cfRule>
    <cfRule type="expression" dxfId="0" priority="4340">
      <formula>$I640=’未修正‘</formula>
    </cfRule>
    <cfRule type="expression" dxfId="1" priority="4354">
      <formula>$I640=#REF!</formula>
    </cfRule>
    <cfRule type="expression" dxfId="2" priority="4368">
      <formula>$I640=#REF!</formula>
    </cfRule>
    <cfRule type="expression" dxfId="3" priority="4382">
      <formula>$I640=#REF!</formula>
    </cfRule>
    <cfRule type="expression" dxfId="4" priority="4396">
      <formula>$I640=#REF!</formula>
    </cfRule>
    <cfRule type="expression" dxfId="5" priority="4410">
      <formula>$I640=#REF!</formula>
    </cfRule>
    <cfRule type="expression" dxfId="0" priority="4424">
      <formula>$I640=#REF!</formula>
    </cfRule>
    <cfRule type="expression" dxfId="1" priority="4438">
      <formula>$I640=#REF!</formula>
    </cfRule>
    <cfRule type="expression" dxfId="6" priority="4452">
      <formula>$I640=#REF!</formula>
    </cfRule>
    <cfRule type="expression" dxfId="7" priority="4466">
      <formula>$I640=#REF!</formula>
    </cfRule>
    <cfRule type="expression" dxfId="2" priority="4480">
      <formula>$I640=#REF!</formula>
    </cfRule>
    <cfRule type="expression" priority="4494">
      <formula>#REF!&lt;&gt;""</formula>
    </cfRule>
  </conditionalFormatting>
  <conditionalFormatting sqref="G640:I640">
    <cfRule type="expression" dxfId="0" priority="4144">
      <formula>$I640=“未修正”</formula>
    </cfRule>
    <cfRule type="expression" dxfId="0" priority="4158">
      <formula>$I640=’未修正‘</formula>
    </cfRule>
    <cfRule type="expression" dxfId="1" priority="4172">
      <formula>$I640=#REF!</formula>
    </cfRule>
    <cfRule type="expression" dxfId="2" priority="4186">
      <formula>$I640=#REF!</formula>
    </cfRule>
    <cfRule type="expression" dxfId="3" priority="4200">
      <formula>$I640=#REF!</formula>
    </cfRule>
    <cfRule type="expression" dxfId="4" priority="4214">
      <formula>$I640=#REF!</formula>
    </cfRule>
    <cfRule type="expression" dxfId="5" priority="4228">
      <formula>$I640=#REF!</formula>
    </cfRule>
    <cfRule type="expression" dxfId="0" priority="4242">
      <formula>$I640=#REF!</formula>
    </cfRule>
    <cfRule type="expression" dxfId="1" priority="4256">
      <formula>$I640=#REF!</formula>
    </cfRule>
    <cfRule type="expression" dxfId="6" priority="4270">
      <formula>$I640=#REF!</formula>
    </cfRule>
    <cfRule type="expression" dxfId="7" priority="4284">
      <formula>$I640=#REF!</formula>
    </cfRule>
    <cfRule type="expression" dxfId="2" priority="4298">
      <formula>$I640=#REF!</formula>
    </cfRule>
    <cfRule type="expression" priority="4312">
      <formula>#REF!&lt;&gt;""</formula>
    </cfRule>
  </conditionalFormatting>
  <conditionalFormatting sqref="J640">
    <cfRule type="expression" dxfId="0" priority="4820">
      <formula>$I640=“未修正”</formula>
    </cfRule>
    <cfRule type="expression" dxfId="1" priority="4848">
      <formula>$I640=#REF!</formula>
    </cfRule>
    <cfRule type="expression" dxfId="2" priority="4876">
      <formula>$I640=#REF!</formula>
    </cfRule>
    <cfRule type="expression" dxfId="3" priority="4904">
      <formula>$I640=#REF!</formula>
    </cfRule>
    <cfRule type="expression" dxfId="4" priority="4932">
      <formula>$I640=#REF!</formula>
    </cfRule>
    <cfRule type="expression" dxfId="5" priority="4960">
      <formula>$I640=#REF!</formula>
    </cfRule>
    <cfRule type="expression" dxfId="0" priority="4988">
      <formula>$I640=#REF!</formula>
    </cfRule>
    <cfRule type="expression" dxfId="0" priority="5016">
      <formula>$I640=’未修正‘</formula>
    </cfRule>
    <cfRule type="expression" priority="5044">
      <formula>#REF!&lt;&gt;""</formula>
    </cfRule>
  </conditionalFormatting>
  <conditionalFormatting sqref="C641">
    <cfRule type="expression" dxfId="0" priority="4819">
      <formula>$I641=“未修正”</formula>
    </cfRule>
    <cfRule type="expression" dxfId="1" priority="4847">
      <formula>$I641=#REF!</formula>
    </cfRule>
    <cfRule type="expression" dxfId="2" priority="4875">
      <formula>$I641=#REF!</formula>
    </cfRule>
    <cfRule type="expression" dxfId="3" priority="4903">
      <formula>$I641=#REF!</formula>
    </cfRule>
    <cfRule type="expression" dxfId="4" priority="4931">
      <formula>$I641=#REF!</formula>
    </cfRule>
    <cfRule type="expression" dxfId="5" priority="4959">
      <formula>$I641=#REF!</formula>
    </cfRule>
    <cfRule type="expression" dxfId="0" priority="4987">
      <formula>$I641=#REF!</formula>
    </cfRule>
    <cfRule type="expression" dxfId="0" priority="5015">
      <formula>$I641=’未修正‘</formula>
    </cfRule>
    <cfRule type="expression" priority="5043">
      <formula>#REF!&lt;&gt;""</formula>
    </cfRule>
  </conditionalFormatting>
  <conditionalFormatting sqref="D641">
    <cfRule type="expression" dxfId="0" priority="4689">
      <formula>$I641=“未修正”</formula>
    </cfRule>
    <cfRule type="expression" dxfId="1" priority="4703">
      <formula>$I641=#REF!</formula>
    </cfRule>
    <cfRule type="expression" dxfId="2" priority="4717">
      <formula>$I641=#REF!</formula>
    </cfRule>
    <cfRule type="expression" dxfId="3" priority="4731">
      <formula>$I641=#REF!</formula>
    </cfRule>
    <cfRule type="expression" dxfId="4" priority="4745">
      <formula>$I641=#REF!</formula>
    </cfRule>
    <cfRule type="expression" dxfId="5" priority="4759">
      <formula>$I641=#REF!</formula>
    </cfRule>
    <cfRule type="expression" dxfId="0" priority="4773">
      <formula>$I641=#REF!</formula>
    </cfRule>
    <cfRule type="expression" dxfId="0" priority="4787">
      <formula>$I641=’未修正‘</formula>
    </cfRule>
    <cfRule type="expression" priority="4801">
      <formula>#REF!&lt;&gt;""</formula>
    </cfRule>
  </conditionalFormatting>
  <conditionalFormatting sqref="E641">
    <cfRule type="expression" dxfId="0" priority="4507">
      <formula>$I641=“未修正”</formula>
    </cfRule>
    <cfRule type="expression" dxfId="0" priority="4521">
      <formula>$I641=’未修正‘</formula>
    </cfRule>
    <cfRule type="expression" dxfId="1" priority="4535">
      <formula>$I641=#REF!</formula>
    </cfRule>
    <cfRule type="expression" dxfId="2" priority="4549">
      <formula>$I641=#REF!</formula>
    </cfRule>
    <cfRule type="expression" dxfId="3" priority="4563">
      <formula>$I641=#REF!</formula>
    </cfRule>
    <cfRule type="expression" dxfId="4" priority="4577">
      <formula>$I641=#REF!</formula>
    </cfRule>
    <cfRule type="expression" dxfId="5" priority="4591">
      <formula>$I641=#REF!</formula>
    </cfRule>
    <cfRule type="expression" dxfId="0" priority="4605">
      <formula>$I641=#REF!</formula>
    </cfRule>
    <cfRule type="expression" dxfId="1" priority="4619">
      <formula>$I641=#REF!</formula>
    </cfRule>
    <cfRule type="expression" dxfId="6" priority="4633">
      <formula>$I641=#REF!</formula>
    </cfRule>
    <cfRule type="expression" dxfId="7" priority="4647">
      <formula>$I641=#REF!</formula>
    </cfRule>
    <cfRule type="expression" dxfId="2" priority="4661">
      <formula>$I641=#REF!</formula>
    </cfRule>
    <cfRule type="expression" priority="4675">
      <formula>#REF!&lt;&gt;""</formula>
    </cfRule>
  </conditionalFormatting>
  <conditionalFormatting sqref="F641">
    <cfRule type="expression" dxfId="0" priority="4325">
      <formula>$I641=“未修正”</formula>
    </cfRule>
    <cfRule type="expression" dxfId="0" priority="4339">
      <formula>$I641=’未修正‘</formula>
    </cfRule>
    <cfRule type="expression" dxfId="1" priority="4353">
      <formula>$I641=#REF!</formula>
    </cfRule>
    <cfRule type="expression" dxfId="2" priority="4367">
      <formula>$I641=#REF!</formula>
    </cfRule>
    <cfRule type="expression" dxfId="3" priority="4381">
      <formula>$I641=#REF!</formula>
    </cfRule>
    <cfRule type="expression" dxfId="4" priority="4395">
      <formula>$I641=#REF!</formula>
    </cfRule>
    <cfRule type="expression" dxfId="5" priority="4409">
      <formula>$I641=#REF!</formula>
    </cfRule>
    <cfRule type="expression" dxfId="0" priority="4423">
      <formula>$I641=#REF!</formula>
    </cfRule>
    <cfRule type="expression" dxfId="1" priority="4437">
      <formula>$I641=#REF!</formula>
    </cfRule>
    <cfRule type="expression" dxfId="6" priority="4451">
      <formula>$I641=#REF!</formula>
    </cfRule>
    <cfRule type="expression" dxfId="7" priority="4465">
      <formula>$I641=#REF!</formula>
    </cfRule>
    <cfRule type="expression" dxfId="2" priority="4479">
      <formula>$I641=#REF!</formula>
    </cfRule>
    <cfRule type="expression" priority="4493">
      <formula>#REF!&lt;&gt;""</formula>
    </cfRule>
  </conditionalFormatting>
  <conditionalFormatting sqref="G641:I641">
    <cfRule type="expression" dxfId="0" priority="4143">
      <formula>$I641=“未修正”</formula>
    </cfRule>
    <cfRule type="expression" dxfId="0" priority="4157">
      <formula>$I641=’未修正‘</formula>
    </cfRule>
    <cfRule type="expression" dxfId="1" priority="4171">
      <formula>$I641=#REF!</formula>
    </cfRule>
    <cfRule type="expression" dxfId="2" priority="4185">
      <formula>$I641=#REF!</formula>
    </cfRule>
    <cfRule type="expression" dxfId="3" priority="4199">
      <formula>$I641=#REF!</formula>
    </cfRule>
    <cfRule type="expression" dxfId="4" priority="4213">
      <formula>$I641=#REF!</formula>
    </cfRule>
    <cfRule type="expression" dxfId="5" priority="4227">
      <formula>$I641=#REF!</formula>
    </cfRule>
    <cfRule type="expression" dxfId="0" priority="4241">
      <formula>$I641=#REF!</formula>
    </cfRule>
    <cfRule type="expression" dxfId="1" priority="4255">
      <formula>$I641=#REF!</formula>
    </cfRule>
    <cfRule type="expression" dxfId="6" priority="4269">
      <formula>$I641=#REF!</formula>
    </cfRule>
    <cfRule type="expression" dxfId="7" priority="4283">
      <formula>$I641=#REF!</formula>
    </cfRule>
    <cfRule type="expression" dxfId="2" priority="4297">
      <formula>$I641=#REF!</formula>
    </cfRule>
    <cfRule type="expression" priority="4311">
      <formula>#REF!&lt;&gt;""</formula>
    </cfRule>
  </conditionalFormatting>
  <conditionalFormatting sqref="J641">
    <cfRule type="expression" dxfId="0" priority="4818">
      <formula>$I641=“未修正”</formula>
    </cfRule>
    <cfRule type="expression" dxfId="1" priority="4846">
      <formula>$I641=#REF!</formula>
    </cfRule>
    <cfRule type="expression" dxfId="2" priority="4874">
      <formula>$I641=#REF!</formula>
    </cfRule>
    <cfRule type="expression" dxfId="3" priority="4902">
      <formula>$I641=#REF!</formula>
    </cfRule>
    <cfRule type="expression" dxfId="4" priority="4930">
      <formula>$I641=#REF!</formula>
    </cfRule>
    <cfRule type="expression" dxfId="5" priority="4958">
      <formula>$I641=#REF!</formula>
    </cfRule>
    <cfRule type="expression" dxfId="0" priority="4986">
      <formula>$I641=#REF!</formula>
    </cfRule>
    <cfRule type="expression" dxfId="0" priority="5014">
      <formula>$I641=’未修正‘</formula>
    </cfRule>
    <cfRule type="expression" priority="5042">
      <formula>#REF!&lt;&gt;""</formula>
    </cfRule>
  </conditionalFormatting>
  <conditionalFormatting sqref="C642">
    <cfRule type="expression" dxfId="0" priority="4817">
      <formula>$I642=“未修正”</formula>
    </cfRule>
    <cfRule type="expression" dxfId="1" priority="4845">
      <formula>$I642=#REF!</formula>
    </cfRule>
    <cfRule type="expression" dxfId="2" priority="4873">
      <formula>$I642=#REF!</formula>
    </cfRule>
    <cfRule type="expression" dxfId="3" priority="4901">
      <formula>$I642=#REF!</formula>
    </cfRule>
    <cfRule type="expression" dxfId="4" priority="4929">
      <formula>$I642=#REF!</formula>
    </cfRule>
    <cfRule type="expression" dxfId="5" priority="4957">
      <formula>$I642=#REF!</formula>
    </cfRule>
    <cfRule type="expression" dxfId="0" priority="4985">
      <formula>$I642=#REF!</formula>
    </cfRule>
    <cfRule type="expression" dxfId="0" priority="5013">
      <formula>$I642=’未修正‘</formula>
    </cfRule>
    <cfRule type="expression" priority="5041">
      <formula>#REF!&lt;&gt;""</formula>
    </cfRule>
  </conditionalFormatting>
  <conditionalFormatting sqref="D642">
    <cfRule type="expression" dxfId="0" priority="4688">
      <formula>$I642=“未修正”</formula>
    </cfRule>
    <cfRule type="expression" dxfId="1" priority="4702">
      <formula>$I642=#REF!</formula>
    </cfRule>
    <cfRule type="expression" dxfId="2" priority="4716">
      <formula>$I642=#REF!</formula>
    </cfRule>
    <cfRule type="expression" dxfId="3" priority="4730">
      <formula>$I642=#REF!</formula>
    </cfRule>
    <cfRule type="expression" dxfId="4" priority="4744">
      <formula>$I642=#REF!</formula>
    </cfRule>
    <cfRule type="expression" dxfId="5" priority="4758">
      <formula>$I642=#REF!</formula>
    </cfRule>
    <cfRule type="expression" dxfId="0" priority="4772">
      <formula>$I642=#REF!</formula>
    </cfRule>
    <cfRule type="expression" dxfId="0" priority="4786">
      <formula>$I642=’未修正‘</formula>
    </cfRule>
    <cfRule type="expression" priority="4800">
      <formula>#REF!&lt;&gt;""</formula>
    </cfRule>
  </conditionalFormatting>
  <conditionalFormatting sqref="E642">
    <cfRule type="expression" dxfId="0" priority="4506">
      <formula>$I642=“未修正”</formula>
    </cfRule>
    <cfRule type="expression" dxfId="0" priority="4520">
      <formula>$I642=’未修正‘</formula>
    </cfRule>
    <cfRule type="expression" dxfId="1" priority="4534">
      <formula>$I642=#REF!</formula>
    </cfRule>
    <cfRule type="expression" dxfId="2" priority="4548">
      <formula>$I642=#REF!</formula>
    </cfRule>
    <cfRule type="expression" dxfId="3" priority="4562">
      <formula>$I642=#REF!</formula>
    </cfRule>
    <cfRule type="expression" dxfId="4" priority="4576">
      <formula>$I642=#REF!</formula>
    </cfRule>
    <cfRule type="expression" dxfId="5" priority="4590">
      <formula>$I642=#REF!</formula>
    </cfRule>
    <cfRule type="expression" dxfId="0" priority="4604">
      <formula>$I642=#REF!</formula>
    </cfRule>
    <cfRule type="expression" dxfId="1" priority="4618">
      <formula>$I642=#REF!</formula>
    </cfRule>
    <cfRule type="expression" dxfId="6" priority="4632">
      <formula>$I642=#REF!</formula>
    </cfRule>
    <cfRule type="expression" dxfId="7" priority="4646">
      <formula>$I642=#REF!</formula>
    </cfRule>
    <cfRule type="expression" dxfId="2" priority="4660">
      <formula>$I642=#REF!</formula>
    </cfRule>
    <cfRule type="expression" priority="4674">
      <formula>#REF!&lt;&gt;""</formula>
    </cfRule>
  </conditionalFormatting>
  <conditionalFormatting sqref="F642">
    <cfRule type="expression" dxfId="0" priority="4324">
      <formula>$I642=“未修正”</formula>
    </cfRule>
    <cfRule type="expression" dxfId="0" priority="4338">
      <formula>$I642=’未修正‘</formula>
    </cfRule>
    <cfRule type="expression" dxfId="1" priority="4352">
      <formula>$I642=#REF!</formula>
    </cfRule>
    <cfRule type="expression" dxfId="2" priority="4366">
      <formula>$I642=#REF!</formula>
    </cfRule>
    <cfRule type="expression" dxfId="3" priority="4380">
      <formula>$I642=#REF!</formula>
    </cfRule>
    <cfRule type="expression" dxfId="4" priority="4394">
      <formula>$I642=#REF!</formula>
    </cfRule>
    <cfRule type="expression" dxfId="5" priority="4408">
      <formula>$I642=#REF!</formula>
    </cfRule>
    <cfRule type="expression" dxfId="0" priority="4422">
      <formula>$I642=#REF!</formula>
    </cfRule>
    <cfRule type="expression" dxfId="1" priority="4436">
      <formula>$I642=#REF!</formula>
    </cfRule>
    <cfRule type="expression" dxfId="6" priority="4450">
      <formula>$I642=#REF!</formula>
    </cfRule>
    <cfRule type="expression" dxfId="7" priority="4464">
      <formula>$I642=#REF!</formula>
    </cfRule>
    <cfRule type="expression" dxfId="2" priority="4478">
      <formula>$I642=#REF!</formula>
    </cfRule>
    <cfRule type="expression" priority="4492">
      <formula>#REF!&lt;&gt;""</formula>
    </cfRule>
  </conditionalFormatting>
  <conditionalFormatting sqref="G642:I642">
    <cfRule type="expression" dxfId="0" priority="4142">
      <formula>$I642=“未修正”</formula>
    </cfRule>
    <cfRule type="expression" dxfId="0" priority="4156">
      <formula>$I642=’未修正‘</formula>
    </cfRule>
    <cfRule type="expression" dxfId="1" priority="4170">
      <formula>$I642=#REF!</formula>
    </cfRule>
    <cfRule type="expression" dxfId="2" priority="4184">
      <formula>$I642=#REF!</formula>
    </cfRule>
    <cfRule type="expression" dxfId="3" priority="4198">
      <formula>$I642=#REF!</formula>
    </cfRule>
    <cfRule type="expression" dxfId="4" priority="4212">
      <formula>$I642=#REF!</formula>
    </cfRule>
    <cfRule type="expression" dxfId="5" priority="4226">
      <formula>$I642=#REF!</formula>
    </cfRule>
    <cfRule type="expression" dxfId="0" priority="4240">
      <formula>$I642=#REF!</formula>
    </cfRule>
    <cfRule type="expression" dxfId="1" priority="4254">
      <formula>$I642=#REF!</formula>
    </cfRule>
    <cfRule type="expression" dxfId="6" priority="4268">
      <formula>$I642=#REF!</formula>
    </cfRule>
    <cfRule type="expression" dxfId="7" priority="4282">
      <formula>$I642=#REF!</formula>
    </cfRule>
    <cfRule type="expression" dxfId="2" priority="4296">
      <formula>$I642=#REF!</formula>
    </cfRule>
    <cfRule type="expression" priority="4310">
      <formula>#REF!&lt;&gt;""</formula>
    </cfRule>
  </conditionalFormatting>
  <conditionalFormatting sqref="J642">
    <cfRule type="expression" dxfId="0" priority="4816">
      <formula>$I642=“未修正”</formula>
    </cfRule>
    <cfRule type="expression" dxfId="1" priority="4844">
      <formula>$I642=#REF!</formula>
    </cfRule>
    <cfRule type="expression" dxfId="2" priority="4872">
      <formula>$I642=#REF!</formula>
    </cfRule>
    <cfRule type="expression" dxfId="3" priority="4900">
      <formula>$I642=#REF!</formula>
    </cfRule>
    <cfRule type="expression" dxfId="4" priority="4928">
      <formula>$I642=#REF!</formula>
    </cfRule>
    <cfRule type="expression" dxfId="5" priority="4956">
      <formula>$I642=#REF!</formula>
    </cfRule>
    <cfRule type="expression" dxfId="0" priority="4984">
      <formula>$I642=#REF!</formula>
    </cfRule>
    <cfRule type="expression" dxfId="0" priority="5012">
      <formula>$I642=’未修正‘</formula>
    </cfRule>
    <cfRule type="expression" priority="5040">
      <formula>#REF!&lt;&gt;""</formula>
    </cfRule>
  </conditionalFormatting>
  <conditionalFormatting sqref="C643">
    <cfRule type="expression" dxfId="0" priority="4815">
      <formula>$I643=“未修正”</formula>
    </cfRule>
    <cfRule type="expression" dxfId="1" priority="4843">
      <formula>$I643=#REF!</formula>
    </cfRule>
    <cfRule type="expression" dxfId="2" priority="4871">
      <formula>$I643=#REF!</formula>
    </cfRule>
    <cfRule type="expression" dxfId="3" priority="4899">
      <formula>$I643=#REF!</formula>
    </cfRule>
    <cfRule type="expression" dxfId="4" priority="4927">
      <formula>$I643=#REF!</formula>
    </cfRule>
    <cfRule type="expression" dxfId="5" priority="4955">
      <formula>$I643=#REF!</formula>
    </cfRule>
    <cfRule type="expression" dxfId="0" priority="4983">
      <formula>$I643=#REF!</formula>
    </cfRule>
    <cfRule type="expression" dxfId="0" priority="5011">
      <formula>$I643=’未修正‘</formula>
    </cfRule>
    <cfRule type="expression" priority="5039">
      <formula>#REF!&lt;&gt;""</formula>
    </cfRule>
  </conditionalFormatting>
  <conditionalFormatting sqref="D643">
    <cfRule type="expression" dxfId="0" priority="4687">
      <formula>$I643=“未修正”</formula>
    </cfRule>
    <cfRule type="expression" dxfId="1" priority="4701">
      <formula>$I643=#REF!</formula>
    </cfRule>
    <cfRule type="expression" dxfId="2" priority="4715">
      <formula>$I643=#REF!</formula>
    </cfRule>
    <cfRule type="expression" dxfId="3" priority="4729">
      <formula>$I643=#REF!</formula>
    </cfRule>
    <cfRule type="expression" dxfId="4" priority="4743">
      <formula>$I643=#REF!</formula>
    </cfRule>
    <cfRule type="expression" dxfId="5" priority="4757">
      <formula>$I643=#REF!</formula>
    </cfRule>
    <cfRule type="expression" dxfId="0" priority="4771">
      <formula>$I643=#REF!</formula>
    </cfRule>
    <cfRule type="expression" dxfId="0" priority="4785">
      <formula>$I643=’未修正‘</formula>
    </cfRule>
    <cfRule type="expression" priority="4799">
      <formula>#REF!&lt;&gt;""</formula>
    </cfRule>
  </conditionalFormatting>
  <conditionalFormatting sqref="E643">
    <cfRule type="expression" dxfId="0" priority="4505">
      <formula>$I643=“未修正”</formula>
    </cfRule>
    <cfRule type="expression" dxfId="0" priority="4519">
      <formula>$I643=’未修正‘</formula>
    </cfRule>
    <cfRule type="expression" dxfId="1" priority="4533">
      <formula>$I643=#REF!</formula>
    </cfRule>
    <cfRule type="expression" dxfId="2" priority="4547">
      <formula>$I643=#REF!</formula>
    </cfRule>
    <cfRule type="expression" dxfId="3" priority="4561">
      <formula>$I643=#REF!</formula>
    </cfRule>
    <cfRule type="expression" dxfId="4" priority="4575">
      <formula>$I643=#REF!</formula>
    </cfRule>
    <cfRule type="expression" dxfId="5" priority="4589">
      <formula>$I643=#REF!</formula>
    </cfRule>
    <cfRule type="expression" dxfId="0" priority="4603">
      <formula>$I643=#REF!</formula>
    </cfRule>
    <cfRule type="expression" dxfId="1" priority="4617">
      <formula>$I643=#REF!</formula>
    </cfRule>
    <cfRule type="expression" dxfId="6" priority="4631">
      <formula>$I643=#REF!</formula>
    </cfRule>
    <cfRule type="expression" dxfId="7" priority="4645">
      <formula>$I643=#REF!</formula>
    </cfRule>
    <cfRule type="expression" dxfId="2" priority="4659">
      <formula>$I643=#REF!</formula>
    </cfRule>
    <cfRule type="expression" priority="4673">
      <formula>#REF!&lt;&gt;""</formula>
    </cfRule>
  </conditionalFormatting>
  <conditionalFormatting sqref="F643">
    <cfRule type="expression" dxfId="0" priority="4323">
      <formula>$I643=“未修正”</formula>
    </cfRule>
    <cfRule type="expression" dxfId="0" priority="4337">
      <formula>$I643=’未修正‘</formula>
    </cfRule>
    <cfRule type="expression" dxfId="1" priority="4351">
      <formula>$I643=#REF!</formula>
    </cfRule>
    <cfRule type="expression" dxfId="2" priority="4365">
      <formula>$I643=#REF!</formula>
    </cfRule>
    <cfRule type="expression" dxfId="3" priority="4379">
      <formula>$I643=#REF!</formula>
    </cfRule>
    <cfRule type="expression" dxfId="4" priority="4393">
      <formula>$I643=#REF!</formula>
    </cfRule>
    <cfRule type="expression" dxfId="5" priority="4407">
      <formula>$I643=#REF!</formula>
    </cfRule>
    <cfRule type="expression" dxfId="0" priority="4421">
      <formula>$I643=#REF!</formula>
    </cfRule>
    <cfRule type="expression" dxfId="1" priority="4435">
      <formula>$I643=#REF!</formula>
    </cfRule>
    <cfRule type="expression" dxfId="6" priority="4449">
      <formula>$I643=#REF!</formula>
    </cfRule>
    <cfRule type="expression" dxfId="7" priority="4463">
      <formula>$I643=#REF!</formula>
    </cfRule>
    <cfRule type="expression" dxfId="2" priority="4477">
      <formula>$I643=#REF!</formula>
    </cfRule>
    <cfRule type="expression" priority="4491">
      <formula>#REF!&lt;&gt;""</formula>
    </cfRule>
  </conditionalFormatting>
  <conditionalFormatting sqref="G643:I643">
    <cfRule type="expression" dxfId="0" priority="4141">
      <formula>$I643=“未修正”</formula>
    </cfRule>
    <cfRule type="expression" dxfId="0" priority="4155">
      <formula>$I643=’未修正‘</formula>
    </cfRule>
    <cfRule type="expression" dxfId="1" priority="4169">
      <formula>$I643=#REF!</formula>
    </cfRule>
    <cfRule type="expression" dxfId="2" priority="4183">
      <formula>$I643=#REF!</formula>
    </cfRule>
    <cfRule type="expression" dxfId="3" priority="4197">
      <formula>$I643=#REF!</formula>
    </cfRule>
    <cfRule type="expression" dxfId="4" priority="4211">
      <formula>$I643=#REF!</formula>
    </cfRule>
    <cfRule type="expression" dxfId="5" priority="4225">
      <formula>$I643=#REF!</formula>
    </cfRule>
    <cfRule type="expression" dxfId="0" priority="4239">
      <formula>$I643=#REF!</formula>
    </cfRule>
    <cfRule type="expression" dxfId="1" priority="4253">
      <formula>$I643=#REF!</formula>
    </cfRule>
    <cfRule type="expression" dxfId="6" priority="4267">
      <formula>$I643=#REF!</formula>
    </cfRule>
    <cfRule type="expression" dxfId="7" priority="4281">
      <formula>$I643=#REF!</formula>
    </cfRule>
    <cfRule type="expression" dxfId="2" priority="4295">
      <formula>$I643=#REF!</formula>
    </cfRule>
    <cfRule type="expression" priority="4309">
      <formula>#REF!&lt;&gt;""</formula>
    </cfRule>
  </conditionalFormatting>
  <conditionalFormatting sqref="J643">
    <cfRule type="expression" dxfId="0" priority="4814">
      <formula>$I643=“未修正”</formula>
    </cfRule>
    <cfRule type="expression" dxfId="1" priority="4842">
      <formula>$I643=#REF!</formula>
    </cfRule>
    <cfRule type="expression" dxfId="2" priority="4870">
      <formula>$I643=#REF!</formula>
    </cfRule>
    <cfRule type="expression" dxfId="3" priority="4898">
      <formula>$I643=#REF!</formula>
    </cfRule>
    <cfRule type="expression" dxfId="4" priority="4926">
      <formula>$I643=#REF!</formula>
    </cfRule>
    <cfRule type="expression" dxfId="5" priority="4954">
      <formula>$I643=#REF!</formula>
    </cfRule>
    <cfRule type="expression" dxfId="0" priority="4982">
      <formula>$I643=#REF!</formula>
    </cfRule>
    <cfRule type="expression" dxfId="0" priority="5010">
      <formula>$I643=’未修正‘</formula>
    </cfRule>
    <cfRule type="expression" priority="5038">
      <formula>#REF!&lt;&gt;""</formula>
    </cfRule>
  </conditionalFormatting>
  <conditionalFormatting sqref="C644">
    <cfRule type="expression" dxfId="0" priority="4813">
      <formula>$I644=“未修正”</formula>
    </cfRule>
    <cfRule type="expression" dxfId="1" priority="4841">
      <formula>$I644=#REF!</formula>
    </cfRule>
    <cfRule type="expression" dxfId="2" priority="4869">
      <formula>$I644=#REF!</formula>
    </cfRule>
    <cfRule type="expression" dxfId="3" priority="4897">
      <formula>$I644=#REF!</formula>
    </cfRule>
    <cfRule type="expression" dxfId="4" priority="4925">
      <formula>$I644=#REF!</formula>
    </cfRule>
    <cfRule type="expression" dxfId="5" priority="4953">
      <formula>$I644=#REF!</formula>
    </cfRule>
    <cfRule type="expression" dxfId="0" priority="4981">
      <formula>$I644=#REF!</formula>
    </cfRule>
    <cfRule type="expression" dxfId="0" priority="5009">
      <formula>$I644=’未修正‘</formula>
    </cfRule>
    <cfRule type="expression" priority="5037">
      <formula>#REF!&lt;&gt;""</formula>
    </cfRule>
  </conditionalFormatting>
  <conditionalFormatting sqref="D644">
    <cfRule type="expression" dxfId="0" priority="4686">
      <formula>$I644=“未修正”</formula>
    </cfRule>
    <cfRule type="expression" dxfId="1" priority="4700">
      <formula>$I644=#REF!</formula>
    </cfRule>
    <cfRule type="expression" dxfId="2" priority="4714">
      <formula>$I644=#REF!</formula>
    </cfRule>
    <cfRule type="expression" dxfId="3" priority="4728">
      <formula>$I644=#REF!</formula>
    </cfRule>
    <cfRule type="expression" dxfId="4" priority="4742">
      <formula>$I644=#REF!</formula>
    </cfRule>
    <cfRule type="expression" dxfId="5" priority="4756">
      <formula>$I644=#REF!</formula>
    </cfRule>
    <cfRule type="expression" dxfId="0" priority="4770">
      <formula>$I644=#REF!</formula>
    </cfRule>
    <cfRule type="expression" dxfId="0" priority="4784">
      <formula>$I644=’未修正‘</formula>
    </cfRule>
    <cfRule type="expression" priority="4798">
      <formula>#REF!&lt;&gt;""</formula>
    </cfRule>
  </conditionalFormatting>
  <conditionalFormatting sqref="E644">
    <cfRule type="expression" dxfId="0" priority="4504">
      <formula>$I644=“未修正”</formula>
    </cfRule>
    <cfRule type="expression" dxfId="0" priority="4518">
      <formula>$I644=’未修正‘</formula>
    </cfRule>
    <cfRule type="expression" dxfId="1" priority="4532">
      <formula>$I644=#REF!</formula>
    </cfRule>
    <cfRule type="expression" dxfId="2" priority="4546">
      <formula>$I644=#REF!</formula>
    </cfRule>
    <cfRule type="expression" dxfId="3" priority="4560">
      <formula>$I644=#REF!</formula>
    </cfRule>
    <cfRule type="expression" dxfId="4" priority="4574">
      <formula>$I644=#REF!</formula>
    </cfRule>
    <cfRule type="expression" dxfId="5" priority="4588">
      <formula>$I644=#REF!</formula>
    </cfRule>
    <cfRule type="expression" dxfId="0" priority="4602">
      <formula>$I644=#REF!</formula>
    </cfRule>
    <cfRule type="expression" dxfId="1" priority="4616">
      <formula>$I644=#REF!</formula>
    </cfRule>
    <cfRule type="expression" dxfId="6" priority="4630">
      <formula>$I644=#REF!</formula>
    </cfRule>
    <cfRule type="expression" dxfId="7" priority="4644">
      <formula>$I644=#REF!</formula>
    </cfRule>
    <cfRule type="expression" dxfId="2" priority="4658">
      <formula>$I644=#REF!</formula>
    </cfRule>
    <cfRule type="expression" priority="4672">
      <formula>#REF!&lt;&gt;""</formula>
    </cfRule>
  </conditionalFormatting>
  <conditionalFormatting sqref="F644">
    <cfRule type="expression" dxfId="0" priority="4322">
      <formula>$I644=“未修正”</formula>
    </cfRule>
    <cfRule type="expression" dxfId="0" priority="4336">
      <formula>$I644=’未修正‘</formula>
    </cfRule>
    <cfRule type="expression" dxfId="1" priority="4350">
      <formula>$I644=#REF!</formula>
    </cfRule>
    <cfRule type="expression" dxfId="2" priority="4364">
      <formula>$I644=#REF!</formula>
    </cfRule>
    <cfRule type="expression" dxfId="3" priority="4378">
      <formula>$I644=#REF!</formula>
    </cfRule>
    <cfRule type="expression" dxfId="4" priority="4392">
      <formula>$I644=#REF!</formula>
    </cfRule>
    <cfRule type="expression" dxfId="5" priority="4406">
      <formula>$I644=#REF!</formula>
    </cfRule>
    <cfRule type="expression" dxfId="0" priority="4420">
      <formula>$I644=#REF!</formula>
    </cfRule>
    <cfRule type="expression" dxfId="1" priority="4434">
      <formula>$I644=#REF!</formula>
    </cfRule>
    <cfRule type="expression" dxfId="6" priority="4448">
      <formula>$I644=#REF!</formula>
    </cfRule>
    <cfRule type="expression" dxfId="7" priority="4462">
      <formula>$I644=#REF!</formula>
    </cfRule>
    <cfRule type="expression" dxfId="2" priority="4476">
      <formula>$I644=#REF!</formula>
    </cfRule>
    <cfRule type="expression" priority="4490">
      <formula>#REF!&lt;&gt;""</formula>
    </cfRule>
  </conditionalFormatting>
  <conditionalFormatting sqref="G644:I644">
    <cfRule type="expression" dxfId="0" priority="4140">
      <formula>$I644=“未修正”</formula>
    </cfRule>
    <cfRule type="expression" dxfId="0" priority="4154">
      <formula>$I644=’未修正‘</formula>
    </cfRule>
    <cfRule type="expression" dxfId="1" priority="4168">
      <formula>$I644=#REF!</formula>
    </cfRule>
    <cfRule type="expression" dxfId="2" priority="4182">
      <formula>$I644=#REF!</formula>
    </cfRule>
    <cfRule type="expression" dxfId="3" priority="4196">
      <formula>$I644=#REF!</formula>
    </cfRule>
    <cfRule type="expression" dxfId="4" priority="4210">
      <formula>$I644=#REF!</formula>
    </cfRule>
    <cfRule type="expression" dxfId="5" priority="4224">
      <formula>$I644=#REF!</formula>
    </cfRule>
    <cfRule type="expression" dxfId="0" priority="4238">
      <formula>$I644=#REF!</formula>
    </cfRule>
    <cfRule type="expression" dxfId="1" priority="4252">
      <formula>$I644=#REF!</formula>
    </cfRule>
    <cfRule type="expression" dxfId="6" priority="4266">
      <formula>$I644=#REF!</formula>
    </cfRule>
    <cfRule type="expression" dxfId="7" priority="4280">
      <formula>$I644=#REF!</formula>
    </cfRule>
    <cfRule type="expression" dxfId="2" priority="4294">
      <formula>$I644=#REF!</formula>
    </cfRule>
    <cfRule type="expression" priority="4308">
      <formula>#REF!&lt;&gt;""</formula>
    </cfRule>
  </conditionalFormatting>
  <conditionalFormatting sqref="J644">
    <cfRule type="expression" dxfId="0" priority="4812">
      <formula>$I644=“未修正”</formula>
    </cfRule>
    <cfRule type="expression" dxfId="1" priority="4840">
      <formula>$I644=#REF!</formula>
    </cfRule>
    <cfRule type="expression" dxfId="2" priority="4868">
      <formula>$I644=#REF!</formula>
    </cfRule>
    <cfRule type="expression" dxfId="3" priority="4896">
      <formula>$I644=#REF!</formula>
    </cfRule>
    <cfRule type="expression" dxfId="4" priority="4924">
      <formula>$I644=#REF!</formula>
    </cfRule>
    <cfRule type="expression" dxfId="5" priority="4952">
      <formula>$I644=#REF!</formula>
    </cfRule>
    <cfRule type="expression" dxfId="0" priority="4980">
      <formula>$I644=#REF!</formula>
    </cfRule>
    <cfRule type="expression" dxfId="0" priority="5008">
      <formula>$I644=’未修正‘</formula>
    </cfRule>
    <cfRule type="expression" priority="5036">
      <formula>#REF!&lt;&gt;""</formula>
    </cfRule>
  </conditionalFormatting>
  <conditionalFormatting sqref="E645">
    <cfRule type="expression" dxfId="0" priority="31969">
      <formula>$I645=“未修正”</formula>
    </cfRule>
    <cfRule type="expression" dxfId="0" priority="31970">
      <formula>$I645=’未修正‘</formula>
    </cfRule>
  </conditionalFormatting>
  <conditionalFormatting sqref="F645">
    <cfRule type="expression" dxfId="0" priority="31957">
      <formula>$I645=“未修正”</formula>
    </cfRule>
    <cfRule type="expression" dxfId="0" priority="31958">
      <formula>$I645=’未修正‘</formula>
    </cfRule>
  </conditionalFormatting>
  <conditionalFormatting sqref="G645">
    <cfRule type="expression" dxfId="0" priority="31955">
      <formula>$I645=“未修正”</formula>
    </cfRule>
    <cfRule type="expression" dxfId="0" priority="31956">
      <formula>$I645=’未修正‘</formula>
    </cfRule>
  </conditionalFormatting>
  <conditionalFormatting sqref="H645">
    <cfRule type="expression" dxfId="0" priority="31977">
      <formula>$I645=“未修正”</formula>
    </cfRule>
    <cfRule type="expression" dxfId="0" priority="31978">
      <formula>$I645=’未修正‘</formula>
    </cfRule>
  </conditionalFormatting>
  <conditionalFormatting sqref="E647">
    <cfRule type="expression" dxfId="0" priority="31099">
      <formula>$I647=“未修正”</formula>
    </cfRule>
    <cfRule type="expression" dxfId="0" priority="31100">
      <formula>$I647=’未修正‘</formula>
    </cfRule>
  </conditionalFormatting>
  <conditionalFormatting sqref="F647">
    <cfRule type="expression" dxfId="0" priority="31087">
      <formula>$I647=“未修正”</formula>
    </cfRule>
    <cfRule type="expression" dxfId="0" priority="31088">
      <formula>$I647=’未修正‘</formula>
    </cfRule>
  </conditionalFormatting>
  <conditionalFormatting sqref="G647">
    <cfRule type="expression" dxfId="0" priority="31085">
      <formula>$I647=“未修正”</formula>
    </cfRule>
    <cfRule type="expression" dxfId="0" priority="31086">
      <formula>$I647=’未修正‘</formula>
    </cfRule>
  </conditionalFormatting>
  <conditionalFormatting sqref="H647">
    <cfRule type="expression" dxfId="0" priority="31107">
      <formula>$I647=“未修正”</formula>
    </cfRule>
    <cfRule type="expression" dxfId="0" priority="31108">
      <formula>$I647=’未修正‘</formula>
    </cfRule>
  </conditionalFormatting>
  <conditionalFormatting sqref="F650">
    <cfRule type="expression" dxfId="0" priority="4138">
      <formula>$I650=“未修正”</formula>
    </cfRule>
    <cfRule type="expression" dxfId="0" priority="4139">
      <formula>$I650=’未修正‘</formula>
    </cfRule>
  </conditionalFormatting>
  <conditionalFormatting sqref="F652">
    <cfRule type="expression" dxfId="0" priority="4136">
      <formula>$I652=“未修正”</formula>
    </cfRule>
    <cfRule type="expression" dxfId="0" priority="4137">
      <formula>$I652=’未修正‘</formula>
    </cfRule>
  </conditionalFormatting>
  <conditionalFormatting sqref="F653">
    <cfRule type="expression" dxfId="0" priority="4134">
      <formula>$I653=“未修正”</formula>
    </cfRule>
    <cfRule type="expression" dxfId="0" priority="4135">
      <formula>$I653=’未修正‘</formula>
    </cfRule>
  </conditionalFormatting>
  <conditionalFormatting sqref="G670">
    <cfRule type="expression" dxfId="0" priority="28603">
      <formula>$I670=“未修正”</formula>
    </cfRule>
    <cfRule type="expression" dxfId="0" priority="28614">
      <formula>$I670=’未修正‘</formula>
    </cfRule>
  </conditionalFormatting>
  <conditionalFormatting sqref="A675">
    <cfRule type="expression" dxfId="0" priority="3258">
      <formula>$I675=“未修正”</formula>
    </cfRule>
    <cfRule type="expression" dxfId="1" priority="3259">
      <formula>$I675=#REF!</formula>
    </cfRule>
    <cfRule type="expression" dxfId="2" priority="3260">
      <formula>$I675=#REF!</formula>
    </cfRule>
    <cfRule type="expression" dxfId="3" priority="3261">
      <formula>$I675=#REF!</formula>
    </cfRule>
    <cfRule type="expression" dxfId="4" priority="3262">
      <formula>$I675=#REF!</formula>
    </cfRule>
    <cfRule type="expression" dxfId="5" priority="3263">
      <formula>$I675=#REF!</formula>
    </cfRule>
    <cfRule type="expression" dxfId="0" priority="3264">
      <formula>$I675=#REF!</formula>
    </cfRule>
    <cfRule type="expression" dxfId="0" priority="3265">
      <formula>$I675=’未修正‘</formula>
    </cfRule>
    <cfRule type="expression" priority="3266">
      <formula>#REF!&lt;&gt;""</formula>
    </cfRule>
  </conditionalFormatting>
  <conditionalFormatting sqref="C675:H675">
    <cfRule type="expression" dxfId="0" priority="4082">
      <formula>$I675=’未修正‘</formula>
    </cfRule>
  </conditionalFormatting>
  <conditionalFormatting sqref="C675:J675">
    <cfRule type="expression" dxfId="0" priority="4071">
      <formula>$I675=“未修正”</formula>
    </cfRule>
    <cfRule type="expression" dxfId="1" priority="4072">
      <formula>$I675=#REF!</formula>
    </cfRule>
    <cfRule type="expression" dxfId="2" priority="4073">
      <formula>$I675=#REF!</formula>
    </cfRule>
    <cfRule type="expression" dxfId="3" priority="4074">
      <formula>$I675=#REF!</formula>
    </cfRule>
    <cfRule type="expression" dxfId="4" priority="4075">
      <formula>$I675=#REF!</formula>
    </cfRule>
    <cfRule type="expression" dxfId="5" priority="4076">
      <formula>$I675=#REF!</formula>
    </cfRule>
    <cfRule type="expression" dxfId="0" priority="4077">
      <formula>$I675=#REF!</formula>
    </cfRule>
  </conditionalFormatting>
  <conditionalFormatting sqref="D675:J675">
    <cfRule type="expression" dxfId="1" priority="4078">
      <formula>$I675=#REF!</formula>
    </cfRule>
    <cfRule type="expression" dxfId="6" priority="4079">
      <formula>$I675=#REF!</formula>
    </cfRule>
    <cfRule type="expression" dxfId="7" priority="4080">
      <formula>$I675=#REF!</formula>
    </cfRule>
    <cfRule type="expression" dxfId="2" priority="4081">
      <formula>$I675=#REF!</formula>
    </cfRule>
  </conditionalFormatting>
  <conditionalFormatting sqref="I675">
    <cfRule type="containsText" dxfId="8" priority="4065" operator="between" text="未修正">
      <formula>NOT(ISERROR(SEARCH("未修正",I675)))</formula>
    </cfRule>
    <cfRule type="expression" dxfId="0" priority="4070">
      <formula>$I675=“未修正”</formula>
    </cfRule>
  </conditionalFormatting>
  <conditionalFormatting sqref="I675:J675">
    <cfRule type="expression" dxfId="9" priority="4066">
      <formula>$I675=“未修正”</formula>
    </cfRule>
    <cfRule type="expression" dxfId="10" priority="4067">
      <formula>$I675=“未修正”</formula>
    </cfRule>
    <cfRule type="expression" dxfId="10" priority="4068">
      <formula>$I675=“未修正”</formula>
    </cfRule>
    <cfRule type="expression" dxfId="0" priority="4069">
      <formula>$I675=“未修正”</formula>
    </cfRule>
  </conditionalFormatting>
  <conditionalFormatting sqref="A698">
    <cfRule type="expression" dxfId="0" priority="3276">
      <formula>$I699=“未修正”</formula>
    </cfRule>
    <cfRule type="expression" dxfId="1" priority="3277">
      <formula>$I699=#REF!</formula>
    </cfRule>
    <cfRule type="expression" dxfId="2" priority="3278">
      <formula>$I699=#REF!</formula>
    </cfRule>
    <cfRule type="expression" dxfId="3" priority="3279">
      <formula>$I699=#REF!</formula>
    </cfRule>
    <cfRule type="expression" dxfId="4" priority="3280">
      <formula>$I699=#REF!</formula>
    </cfRule>
    <cfRule type="expression" dxfId="5" priority="3281">
      <formula>$I699=#REF!</formula>
    </cfRule>
    <cfRule type="expression" dxfId="0" priority="3282">
      <formula>$I699=#REF!</formula>
    </cfRule>
    <cfRule type="expression" dxfId="0" priority="3283">
      <formula>$I699=’未修正‘</formula>
    </cfRule>
  </conditionalFormatting>
  <conditionalFormatting sqref="C698">
    <cfRule type="expression" dxfId="0" priority="47151">
      <formula>$I699=“未修正”</formula>
    </cfRule>
    <cfRule type="expression" dxfId="1" priority="47152">
      <formula>$I699=#REF!</formula>
    </cfRule>
    <cfRule type="expression" dxfId="2" priority="47153">
      <formula>$I699=#REF!</formula>
    </cfRule>
    <cfRule type="expression" dxfId="3" priority="47154">
      <formula>$I699=#REF!</formula>
    </cfRule>
    <cfRule type="expression" dxfId="4" priority="47155">
      <formula>$I699=#REF!</formula>
    </cfRule>
    <cfRule type="expression" dxfId="5" priority="47156">
      <formula>$I699=#REF!</formula>
    </cfRule>
    <cfRule type="expression" dxfId="0" priority="47157">
      <formula>$I699=#REF!</formula>
    </cfRule>
    <cfRule type="expression" dxfId="0" priority="47158">
      <formula>$I699=’未修正‘</formula>
    </cfRule>
  </conditionalFormatting>
  <conditionalFormatting sqref="D700:J700">
    <cfRule type="expression" dxfId="0" priority="4052">
      <formula>$I700=“未修正”</formula>
    </cfRule>
    <cfRule type="expression" dxfId="1" priority="4053">
      <formula>$I700=#REF!</formula>
    </cfRule>
    <cfRule type="expression" dxfId="2" priority="4054">
      <formula>$I700=#REF!</formula>
    </cfRule>
    <cfRule type="expression" dxfId="3" priority="4055">
      <formula>$I700=#REF!</formula>
    </cfRule>
    <cfRule type="expression" dxfId="4" priority="4056">
      <formula>$I700=#REF!</formula>
    </cfRule>
    <cfRule type="expression" dxfId="5" priority="4057">
      <formula>$I700=#REF!</formula>
    </cfRule>
    <cfRule type="expression" dxfId="0" priority="4058">
      <formula>$I700=#REF!</formula>
    </cfRule>
    <cfRule type="expression" dxfId="1" priority="4059">
      <formula>$I700=#REF!</formula>
    </cfRule>
    <cfRule type="expression" dxfId="6" priority="4060">
      <formula>$I700=#REF!</formula>
    </cfRule>
    <cfRule type="expression" dxfId="7" priority="4061">
      <formula>$I700=#REF!</formula>
    </cfRule>
    <cfRule type="expression" dxfId="2" priority="4062">
      <formula>$I700=#REF!</formula>
    </cfRule>
  </conditionalFormatting>
  <conditionalFormatting sqref="D700:H700">
    <cfRule type="expression" dxfId="0" priority="4063">
      <formula>$I700=’未修正‘</formula>
    </cfRule>
  </conditionalFormatting>
  <conditionalFormatting sqref="I700">
    <cfRule type="containsText" dxfId="8" priority="4046" operator="between" text="未修正">
      <formula>NOT(ISERROR(SEARCH("未修正",I700)))</formula>
    </cfRule>
    <cfRule type="expression" dxfId="0" priority="4051">
      <formula>$I700=“未修正”</formula>
    </cfRule>
  </conditionalFormatting>
  <conditionalFormatting sqref="I700:J700">
    <cfRule type="expression" dxfId="9" priority="4047">
      <formula>$I700=“未修正”</formula>
    </cfRule>
    <cfRule type="expression" dxfId="10" priority="4048">
      <formula>$I700=“未修正”</formula>
    </cfRule>
    <cfRule type="expression" dxfId="10" priority="4049">
      <formula>$I700=“未修正”</formula>
    </cfRule>
    <cfRule type="expression" dxfId="0" priority="4050">
      <formula>$I700=“未修正”</formula>
    </cfRule>
  </conditionalFormatting>
  <conditionalFormatting sqref="F701">
    <cfRule type="expression" dxfId="0" priority="4033">
      <formula>$I701=“未修正”</formula>
    </cfRule>
    <cfRule type="expression" dxfId="1" priority="4034">
      <formula>$I701=#REF!</formula>
    </cfRule>
    <cfRule type="expression" dxfId="2" priority="4035">
      <formula>$I701=#REF!</formula>
    </cfRule>
    <cfRule type="expression" dxfId="3" priority="4036">
      <formula>$I701=#REF!</formula>
    </cfRule>
    <cfRule type="expression" dxfId="4" priority="4037">
      <formula>$I701=#REF!</formula>
    </cfRule>
    <cfRule type="expression" dxfId="5" priority="4038">
      <formula>$I701=#REF!</formula>
    </cfRule>
    <cfRule type="expression" dxfId="0" priority="4039">
      <formula>$I701=#REF!</formula>
    </cfRule>
    <cfRule type="expression" dxfId="1" priority="4040">
      <formula>$I701=#REF!</formula>
    </cfRule>
    <cfRule type="expression" dxfId="6" priority="4041">
      <formula>$I701=#REF!</formula>
    </cfRule>
    <cfRule type="expression" dxfId="7" priority="4042">
      <formula>$I701=#REF!</formula>
    </cfRule>
    <cfRule type="expression" dxfId="2" priority="4043">
      <formula>$I701=#REF!</formula>
    </cfRule>
    <cfRule type="expression" dxfId="0" priority="4044">
      <formula>$I701=’未修正‘</formula>
    </cfRule>
    <cfRule type="expression" priority="4045">
      <formula>#REF!&lt;&gt;""</formula>
    </cfRule>
  </conditionalFormatting>
  <conditionalFormatting sqref="F702">
    <cfRule type="expression" dxfId="0" priority="4020">
      <formula>$I702=“未修正”</formula>
    </cfRule>
    <cfRule type="expression" dxfId="1" priority="4021">
      <formula>$I702=#REF!</formula>
    </cfRule>
    <cfRule type="expression" dxfId="2" priority="4022">
      <formula>$I702=#REF!</formula>
    </cfRule>
    <cfRule type="expression" dxfId="3" priority="4023">
      <formula>$I702=#REF!</formula>
    </cfRule>
    <cfRule type="expression" dxfId="4" priority="4024">
      <formula>$I702=#REF!</formula>
    </cfRule>
    <cfRule type="expression" dxfId="5" priority="4025">
      <formula>$I702=#REF!</formula>
    </cfRule>
    <cfRule type="expression" dxfId="0" priority="4026">
      <formula>$I702=#REF!</formula>
    </cfRule>
    <cfRule type="expression" dxfId="1" priority="4027">
      <formula>$I702=#REF!</formula>
    </cfRule>
    <cfRule type="expression" dxfId="6" priority="4028">
      <formula>$I702=#REF!</formula>
    </cfRule>
    <cfRule type="expression" dxfId="7" priority="4029">
      <formula>$I702=#REF!</formula>
    </cfRule>
    <cfRule type="expression" dxfId="2" priority="4030">
      <formula>$I702=#REF!</formula>
    </cfRule>
    <cfRule type="expression" dxfId="0" priority="4031">
      <formula>$I702=’未修正‘</formula>
    </cfRule>
    <cfRule type="expression" priority="4032">
      <formula>#REF!&lt;&gt;""</formula>
    </cfRule>
  </conditionalFormatting>
  <conditionalFormatting sqref="E712:H712">
    <cfRule type="expression" dxfId="0" priority="3992">
      <formula>$I712=’未修正‘</formula>
    </cfRule>
  </conditionalFormatting>
  <conditionalFormatting sqref="I712">
    <cfRule type="containsText" dxfId="8" priority="3963" operator="between" text="未修正">
      <formula>NOT(ISERROR(SEARCH("未修正",I712)))</formula>
    </cfRule>
    <cfRule type="expression" dxfId="0" priority="3978">
      <formula>$I712=“未修正”</formula>
    </cfRule>
  </conditionalFormatting>
  <conditionalFormatting sqref="I712:J712">
    <cfRule type="expression" dxfId="9" priority="3966">
      <formula>$I712=“未修正”</formula>
    </cfRule>
    <cfRule type="expression" dxfId="10" priority="3969">
      <formula>$I712=“未修正”</formula>
    </cfRule>
    <cfRule type="expression" dxfId="10" priority="3972">
      <formula>$I712=“未修正”</formula>
    </cfRule>
    <cfRule type="expression" dxfId="0" priority="3975">
      <formula>$I712=“未修正”</formula>
    </cfRule>
  </conditionalFormatting>
  <conditionalFormatting sqref="E713:H713">
    <cfRule type="expression" dxfId="0" priority="3991">
      <formula>$I713=’未修正‘</formula>
    </cfRule>
  </conditionalFormatting>
  <conditionalFormatting sqref="I713">
    <cfRule type="containsText" dxfId="8" priority="3962" operator="between" text="未修正">
      <formula>NOT(ISERROR(SEARCH("未修正",I713)))</formula>
    </cfRule>
    <cfRule type="expression" dxfId="0" priority="3977">
      <formula>$I713=“未修正”</formula>
    </cfRule>
  </conditionalFormatting>
  <conditionalFormatting sqref="I713:J713">
    <cfRule type="expression" dxfId="9" priority="3965">
      <formula>$I713=“未修正”</formula>
    </cfRule>
    <cfRule type="expression" dxfId="10" priority="3968">
      <formula>$I713=“未修正”</formula>
    </cfRule>
    <cfRule type="expression" dxfId="10" priority="3971">
      <formula>$I713=“未修正”</formula>
    </cfRule>
    <cfRule type="expression" dxfId="0" priority="3974">
      <formula>$I713=“未修正”</formula>
    </cfRule>
  </conditionalFormatting>
  <conditionalFormatting sqref="A715">
    <cfRule type="expression" dxfId="0" priority="3237">
      <formula>$I719=“未修正”</formula>
    </cfRule>
    <cfRule type="expression" dxfId="1" priority="3238">
      <formula>$I719=#REF!</formula>
    </cfRule>
    <cfRule type="expression" dxfId="2" priority="3239">
      <formula>$I719=#REF!</formula>
    </cfRule>
    <cfRule type="expression" dxfId="3" priority="3240">
      <formula>$I719=#REF!</formula>
    </cfRule>
    <cfRule type="expression" dxfId="4" priority="3241">
      <formula>$I719=#REF!</formula>
    </cfRule>
    <cfRule type="expression" dxfId="5" priority="3242">
      <formula>$I719=#REF!</formula>
    </cfRule>
    <cfRule type="expression" dxfId="0" priority="3243">
      <formula>$I719=#REF!</formula>
    </cfRule>
    <cfRule type="expression" dxfId="1" priority="3244">
      <formula>$I719=#REF!</formula>
    </cfRule>
    <cfRule type="expression" dxfId="6" priority="3245">
      <formula>$I719=#REF!</formula>
    </cfRule>
    <cfRule type="expression" dxfId="7" priority="3246">
      <formula>$I719=#REF!</formula>
    </cfRule>
    <cfRule type="expression" dxfId="2" priority="3247">
      <formula>$I719=#REF!</formula>
    </cfRule>
    <cfRule type="expression" dxfId="0" priority="3248">
      <formula>$I719=’未修正‘</formula>
    </cfRule>
    <cfRule type="expression" priority="3249">
      <formula>#REF!&lt;&gt;""</formula>
    </cfRule>
  </conditionalFormatting>
  <conditionalFormatting sqref="C715">
    <cfRule type="expression" dxfId="0" priority="3948">
      <formula>$I719=“未修正”</formula>
    </cfRule>
    <cfRule type="expression" dxfId="1" priority="3949">
      <formula>$I719=#REF!</formula>
    </cfRule>
    <cfRule type="expression" dxfId="2" priority="3950">
      <formula>$I719=#REF!</formula>
    </cfRule>
    <cfRule type="expression" dxfId="3" priority="3951">
      <formula>$I719=#REF!</formula>
    </cfRule>
    <cfRule type="expression" dxfId="4" priority="3952">
      <formula>$I719=#REF!</formula>
    </cfRule>
    <cfRule type="expression" dxfId="5" priority="3953">
      <formula>$I719=#REF!</formula>
    </cfRule>
    <cfRule type="expression" dxfId="0" priority="3954">
      <formula>$I719=#REF!</formula>
    </cfRule>
    <cfRule type="expression" dxfId="1" priority="3955">
      <formula>$I719=#REF!</formula>
    </cfRule>
    <cfRule type="expression" dxfId="6" priority="3956">
      <formula>$I719=#REF!</formula>
    </cfRule>
    <cfRule type="expression" dxfId="7" priority="3957">
      <formula>$I719=#REF!</formula>
    </cfRule>
    <cfRule type="expression" dxfId="2" priority="3958">
      <formula>$I719=#REF!</formula>
    </cfRule>
    <cfRule type="expression" dxfId="0" priority="3959">
      <formula>$I719=’未修正‘</formula>
    </cfRule>
    <cfRule type="expression" priority="3960">
      <formula>#REF!&lt;&gt;""</formula>
    </cfRule>
  </conditionalFormatting>
  <conditionalFormatting sqref="F717">
    <cfRule type="expression" dxfId="0" priority="3889">
      <formula>$I717=“未修正”</formula>
    </cfRule>
    <cfRule type="expression" dxfId="1" priority="3890">
      <formula>$I717=#REF!</formula>
    </cfRule>
    <cfRule type="expression" dxfId="2" priority="3891">
      <formula>$I717=#REF!</formula>
    </cfRule>
    <cfRule type="expression" dxfId="3" priority="3892">
      <formula>$I717=#REF!</formula>
    </cfRule>
    <cfRule type="expression" dxfId="4" priority="3893">
      <formula>$I717=#REF!</formula>
    </cfRule>
    <cfRule type="expression" dxfId="5" priority="3894">
      <formula>$I717=#REF!</formula>
    </cfRule>
    <cfRule type="expression" dxfId="0" priority="3895">
      <formula>$I717=#REF!</formula>
    </cfRule>
    <cfRule type="expression" dxfId="1" priority="3896">
      <formula>$I717=#REF!</formula>
    </cfRule>
    <cfRule type="expression" dxfId="6" priority="3897">
      <formula>$I717=#REF!</formula>
    </cfRule>
    <cfRule type="expression" dxfId="7" priority="3898">
      <formula>$I717=#REF!</formula>
    </cfRule>
    <cfRule type="expression" dxfId="2" priority="3899">
      <formula>$I717=#REF!</formula>
    </cfRule>
    <cfRule type="expression" dxfId="0" priority="3900">
      <formula>$I717=’未修正‘</formula>
    </cfRule>
    <cfRule type="expression" priority="3901">
      <formula>#REF!&lt;&gt;""</formula>
    </cfRule>
  </conditionalFormatting>
  <conditionalFormatting sqref="F718">
    <cfRule type="expression" dxfId="0" priority="3850">
      <formula>$I718=“未修正”</formula>
    </cfRule>
    <cfRule type="expression" dxfId="1" priority="3851">
      <formula>$I718=#REF!</formula>
    </cfRule>
    <cfRule type="expression" dxfId="2" priority="3852">
      <formula>$I718=#REF!</formula>
    </cfRule>
    <cfRule type="expression" dxfId="3" priority="3853">
      <formula>$I718=#REF!</formula>
    </cfRule>
    <cfRule type="expression" dxfId="4" priority="3854">
      <formula>$I718=#REF!</formula>
    </cfRule>
    <cfRule type="expression" dxfId="5" priority="3855">
      <formula>$I718=#REF!</formula>
    </cfRule>
    <cfRule type="expression" dxfId="0" priority="3856">
      <formula>$I718=#REF!</formula>
    </cfRule>
    <cfRule type="expression" dxfId="1" priority="3857">
      <formula>$I718=#REF!</formula>
    </cfRule>
    <cfRule type="expression" dxfId="6" priority="3858">
      <formula>$I718=#REF!</formula>
    </cfRule>
    <cfRule type="expression" dxfId="7" priority="3859">
      <formula>$I718=#REF!</formula>
    </cfRule>
    <cfRule type="expression" dxfId="2" priority="3860">
      <formula>$I718=#REF!</formula>
    </cfRule>
    <cfRule type="expression" dxfId="0" priority="3861">
      <formula>$I718=’未修正‘</formula>
    </cfRule>
    <cfRule type="expression" priority="3862">
      <formula>#REF!&lt;&gt;""</formula>
    </cfRule>
  </conditionalFormatting>
  <conditionalFormatting sqref="E719">
    <cfRule type="expression" dxfId="0" priority="3837">
      <formula>$I719=“未修正”</formula>
    </cfRule>
    <cfRule type="expression" dxfId="1" priority="3838">
      <formula>$I719=#REF!</formula>
    </cfRule>
    <cfRule type="expression" dxfId="2" priority="3839">
      <formula>$I719=#REF!</formula>
    </cfRule>
    <cfRule type="expression" dxfId="3" priority="3840">
      <formula>$I719=#REF!</formula>
    </cfRule>
    <cfRule type="expression" dxfId="4" priority="3841">
      <formula>$I719=#REF!</formula>
    </cfRule>
    <cfRule type="expression" dxfId="5" priority="3842">
      <formula>$I719=#REF!</formula>
    </cfRule>
    <cfRule type="expression" dxfId="0" priority="3843">
      <formula>$I719=#REF!</formula>
    </cfRule>
    <cfRule type="expression" dxfId="1" priority="3844">
      <formula>$I719=#REF!</formula>
    </cfRule>
    <cfRule type="expression" dxfId="6" priority="3845">
      <formula>$I719=#REF!</formula>
    </cfRule>
    <cfRule type="expression" dxfId="7" priority="3846">
      <formula>$I719=#REF!</formula>
    </cfRule>
    <cfRule type="expression" dxfId="2" priority="3847">
      <formula>$I719=#REF!</formula>
    </cfRule>
    <cfRule type="expression" dxfId="0" priority="3848">
      <formula>$I719=’未修正‘</formula>
    </cfRule>
    <cfRule type="expression" priority="3849">
      <formula>#REF!&lt;&gt;""</formula>
    </cfRule>
  </conditionalFormatting>
  <conditionalFormatting sqref="F719">
    <cfRule type="expression" dxfId="0" priority="3824">
      <formula>$I719=“未修正”</formula>
    </cfRule>
    <cfRule type="expression" dxfId="1" priority="3825">
      <formula>$I719=#REF!</formula>
    </cfRule>
    <cfRule type="expression" dxfId="2" priority="3826">
      <formula>$I719=#REF!</formula>
    </cfRule>
    <cfRule type="expression" dxfId="3" priority="3827">
      <formula>$I719=#REF!</formula>
    </cfRule>
    <cfRule type="expression" dxfId="4" priority="3828">
      <formula>$I719=#REF!</formula>
    </cfRule>
    <cfRule type="expression" dxfId="5" priority="3829">
      <formula>$I719=#REF!</formula>
    </cfRule>
    <cfRule type="expression" dxfId="0" priority="3830">
      <formula>$I719=#REF!</formula>
    </cfRule>
    <cfRule type="expression" dxfId="1" priority="3831">
      <formula>$I719=#REF!</formula>
    </cfRule>
    <cfRule type="expression" dxfId="6" priority="3832">
      <formula>$I719=#REF!</formula>
    </cfRule>
    <cfRule type="expression" dxfId="7" priority="3833">
      <formula>$I719=#REF!</formula>
    </cfRule>
    <cfRule type="expression" dxfId="2" priority="3834">
      <formula>$I719=#REF!</formula>
    </cfRule>
    <cfRule type="expression" dxfId="0" priority="3835">
      <formula>$I719=’未修正‘</formula>
    </cfRule>
    <cfRule type="expression" priority="3836">
      <formula>#REF!&lt;&gt;""</formula>
    </cfRule>
  </conditionalFormatting>
  <conditionalFormatting sqref="G719">
    <cfRule type="expression" dxfId="0" priority="3811">
      <formula>$I719=“未修正”</formula>
    </cfRule>
    <cfRule type="expression" dxfId="1" priority="3812">
      <formula>$I719=#REF!</formula>
    </cfRule>
    <cfRule type="expression" dxfId="2" priority="3813">
      <formula>$I719=#REF!</formula>
    </cfRule>
    <cfRule type="expression" dxfId="3" priority="3814">
      <formula>$I719=#REF!</formula>
    </cfRule>
    <cfRule type="expression" dxfId="4" priority="3815">
      <formula>$I719=#REF!</formula>
    </cfRule>
    <cfRule type="expression" dxfId="5" priority="3816">
      <formula>$I719=#REF!</formula>
    </cfRule>
    <cfRule type="expression" dxfId="0" priority="3817">
      <formula>$I719=#REF!</formula>
    </cfRule>
    <cfRule type="expression" dxfId="1" priority="3818">
      <formula>$I719=#REF!</formula>
    </cfRule>
    <cfRule type="expression" dxfId="6" priority="3819">
      <formula>$I719=#REF!</formula>
    </cfRule>
    <cfRule type="expression" dxfId="7" priority="3820">
      <formula>$I719=#REF!</formula>
    </cfRule>
    <cfRule type="expression" dxfId="2" priority="3821">
      <formula>$I719=#REF!</formula>
    </cfRule>
    <cfRule type="expression" dxfId="0" priority="3822">
      <formula>$I719=’未修正‘</formula>
    </cfRule>
    <cfRule type="expression" priority="3823">
      <formula>#REF!&lt;&gt;""</formula>
    </cfRule>
  </conditionalFormatting>
  <conditionalFormatting sqref="F720">
    <cfRule type="expression" dxfId="0" priority="3785">
      <formula>$I720=“未修正”</formula>
    </cfRule>
    <cfRule type="expression" dxfId="1" priority="3786">
      <formula>$I720=#REF!</formula>
    </cfRule>
    <cfRule type="expression" dxfId="2" priority="3787">
      <formula>$I720=#REF!</formula>
    </cfRule>
    <cfRule type="expression" dxfId="3" priority="3788">
      <formula>$I720=#REF!</formula>
    </cfRule>
    <cfRule type="expression" dxfId="4" priority="3789">
      <formula>$I720=#REF!</formula>
    </cfRule>
    <cfRule type="expression" dxfId="5" priority="3790">
      <formula>$I720=#REF!</formula>
    </cfRule>
    <cfRule type="expression" dxfId="0" priority="3791">
      <formula>$I720=#REF!</formula>
    </cfRule>
    <cfRule type="expression" dxfId="1" priority="3792">
      <formula>$I720=#REF!</formula>
    </cfRule>
    <cfRule type="expression" dxfId="6" priority="3793">
      <formula>$I720=#REF!</formula>
    </cfRule>
    <cfRule type="expression" dxfId="7" priority="3794">
      <formula>$I720=#REF!</formula>
    </cfRule>
    <cfRule type="expression" dxfId="2" priority="3795">
      <formula>$I720=#REF!</formula>
    </cfRule>
    <cfRule type="expression" dxfId="0" priority="3796">
      <formula>$I720=’未修正‘</formula>
    </cfRule>
    <cfRule type="expression" priority="3797">
      <formula>#REF!&lt;&gt;""</formula>
    </cfRule>
  </conditionalFormatting>
  <conditionalFormatting sqref="E721">
    <cfRule type="expression" dxfId="0" priority="3772">
      <formula>$I721=“未修正”</formula>
    </cfRule>
    <cfRule type="expression" dxfId="1" priority="3773">
      <formula>$I721=#REF!</formula>
    </cfRule>
    <cfRule type="expression" dxfId="2" priority="3774">
      <formula>$I721=#REF!</formula>
    </cfRule>
    <cfRule type="expression" dxfId="3" priority="3775">
      <formula>$I721=#REF!</formula>
    </cfRule>
    <cfRule type="expression" dxfId="4" priority="3776">
      <formula>$I721=#REF!</formula>
    </cfRule>
    <cfRule type="expression" dxfId="5" priority="3777">
      <formula>$I721=#REF!</formula>
    </cfRule>
    <cfRule type="expression" dxfId="0" priority="3778">
      <formula>$I721=#REF!</formula>
    </cfRule>
    <cfRule type="expression" dxfId="1" priority="3779">
      <formula>$I721=#REF!</formula>
    </cfRule>
    <cfRule type="expression" dxfId="6" priority="3780">
      <formula>$I721=#REF!</formula>
    </cfRule>
    <cfRule type="expression" dxfId="7" priority="3781">
      <formula>$I721=#REF!</formula>
    </cfRule>
    <cfRule type="expression" dxfId="2" priority="3782">
      <formula>$I721=#REF!</formula>
    </cfRule>
    <cfRule type="expression" dxfId="0" priority="3783">
      <formula>$I721=’未修正‘</formula>
    </cfRule>
    <cfRule type="expression" priority="3784">
      <formula>#REF!&lt;&gt;""</formula>
    </cfRule>
  </conditionalFormatting>
  <conditionalFormatting sqref="F721">
    <cfRule type="expression" dxfId="0" priority="3759">
      <formula>$I721=“未修正”</formula>
    </cfRule>
    <cfRule type="expression" dxfId="1" priority="3760">
      <formula>$I721=#REF!</formula>
    </cfRule>
    <cfRule type="expression" dxfId="2" priority="3761">
      <formula>$I721=#REF!</formula>
    </cfRule>
    <cfRule type="expression" dxfId="3" priority="3762">
      <formula>$I721=#REF!</formula>
    </cfRule>
    <cfRule type="expression" dxfId="4" priority="3763">
      <formula>$I721=#REF!</formula>
    </cfRule>
    <cfRule type="expression" dxfId="5" priority="3764">
      <formula>$I721=#REF!</formula>
    </cfRule>
    <cfRule type="expression" dxfId="0" priority="3765">
      <formula>$I721=#REF!</formula>
    </cfRule>
    <cfRule type="expression" dxfId="1" priority="3766">
      <formula>$I721=#REF!</formula>
    </cfRule>
    <cfRule type="expression" dxfId="6" priority="3767">
      <formula>$I721=#REF!</formula>
    </cfRule>
    <cfRule type="expression" dxfId="7" priority="3768">
      <formula>$I721=#REF!</formula>
    </cfRule>
    <cfRule type="expression" dxfId="2" priority="3769">
      <formula>$I721=#REF!</formula>
    </cfRule>
    <cfRule type="expression" dxfId="0" priority="3770">
      <formula>$I721=’未修正‘</formula>
    </cfRule>
    <cfRule type="expression" priority="3771">
      <formula>#REF!&lt;&gt;""</formula>
    </cfRule>
  </conditionalFormatting>
  <conditionalFormatting sqref="G721">
    <cfRule type="expression" dxfId="0" priority="3746">
      <formula>$I721=“未修正”</formula>
    </cfRule>
    <cfRule type="expression" dxfId="1" priority="3747">
      <formula>$I721=#REF!</formula>
    </cfRule>
    <cfRule type="expression" dxfId="2" priority="3748">
      <formula>$I721=#REF!</formula>
    </cfRule>
    <cfRule type="expression" dxfId="3" priority="3749">
      <formula>$I721=#REF!</formula>
    </cfRule>
    <cfRule type="expression" dxfId="4" priority="3750">
      <formula>$I721=#REF!</formula>
    </cfRule>
    <cfRule type="expression" dxfId="5" priority="3751">
      <formula>$I721=#REF!</formula>
    </cfRule>
    <cfRule type="expression" dxfId="0" priority="3752">
      <formula>$I721=#REF!</formula>
    </cfRule>
    <cfRule type="expression" dxfId="1" priority="3753">
      <formula>$I721=#REF!</formula>
    </cfRule>
    <cfRule type="expression" dxfId="6" priority="3754">
      <formula>$I721=#REF!</formula>
    </cfRule>
    <cfRule type="expression" dxfId="7" priority="3755">
      <formula>$I721=#REF!</formula>
    </cfRule>
    <cfRule type="expression" dxfId="2" priority="3756">
      <formula>$I721=#REF!</formula>
    </cfRule>
    <cfRule type="expression" dxfId="0" priority="3757">
      <formula>$I721=’未修正‘</formula>
    </cfRule>
    <cfRule type="expression" priority="3758">
      <formula>#REF!&lt;&gt;""</formula>
    </cfRule>
  </conditionalFormatting>
  <conditionalFormatting sqref="E722">
    <cfRule type="expression" dxfId="0" priority="3733">
      <formula>$I722=“未修正”</formula>
    </cfRule>
    <cfRule type="expression" dxfId="1" priority="3734">
      <formula>$I722=#REF!</formula>
    </cfRule>
    <cfRule type="expression" dxfId="2" priority="3735">
      <formula>$I722=#REF!</formula>
    </cfRule>
    <cfRule type="expression" dxfId="3" priority="3736">
      <formula>$I722=#REF!</formula>
    </cfRule>
    <cfRule type="expression" dxfId="4" priority="3737">
      <formula>$I722=#REF!</formula>
    </cfRule>
    <cfRule type="expression" dxfId="5" priority="3738">
      <formula>$I722=#REF!</formula>
    </cfRule>
    <cfRule type="expression" dxfId="0" priority="3739">
      <formula>$I722=#REF!</formula>
    </cfRule>
    <cfRule type="expression" dxfId="1" priority="3740">
      <formula>$I722=#REF!</formula>
    </cfRule>
    <cfRule type="expression" dxfId="6" priority="3741">
      <formula>$I722=#REF!</formula>
    </cfRule>
    <cfRule type="expression" dxfId="7" priority="3742">
      <formula>$I722=#REF!</formula>
    </cfRule>
    <cfRule type="expression" dxfId="2" priority="3743">
      <formula>$I722=#REF!</formula>
    </cfRule>
    <cfRule type="expression" dxfId="0" priority="3744">
      <formula>$I722=’未修正‘</formula>
    </cfRule>
    <cfRule type="expression" priority="3745">
      <formula>#REF!&lt;&gt;""</formula>
    </cfRule>
  </conditionalFormatting>
  <conditionalFormatting sqref="F722">
    <cfRule type="expression" dxfId="0" priority="3720">
      <formula>$I722=“未修正”</formula>
    </cfRule>
    <cfRule type="expression" dxfId="1" priority="3721">
      <formula>$I722=#REF!</formula>
    </cfRule>
    <cfRule type="expression" dxfId="2" priority="3722">
      <formula>$I722=#REF!</formula>
    </cfRule>
    <cfRule type="expression" dxfId="3" priority="3723">
      <formula>$I722=#REF!</formula>
    </cfRule>
    <cfRule type="expression" dxfId="4" priority="3724">
      <formula>$I722=#REF!</formula>
    </cfRule>
    <cfRule type="expression" dxfId="5" priority="3725">
      <formula>$I722=#REF!</formula>
    </cfRule>
    <cfRule type="expression" dxfId="0" priority="3726">
      <formula>$I722=#REF!</formula>
    </cfRule>
    <cfRule type="expression" dxfId="1" priority="3727">
      <formula>$I722=#REF!</formula>
    </cfRule>
    <cfRule type="expression" dxfId="6" priority="3728">
      <formula>$I722=#REF!</formula>
    </cfRule>
    <cfRule type="expression" dxfId="7" priority="3729">
      <formula>$I722=#REF!</formula>
    </cfRule>
    <cfRule type="expression" dxfId="2" priority="3730">
      <formula>$I722=#REF!</formula>
    </cfRule>
    <cfRule type="expression" dxfId="0" priority="3731">
      <formula>$I722=’未修正‘</formula>
    </cfRule>
    <cfRule type="expression" priority="3732">
      <formula>#REF!&lt;&gt;""</formula>
    </cfRule>
  </conditionalFormatting>
  <conditionalFormatting sqref="G722">
    <cfRule type="expression" dxfId="0" priority="3707">
      <formula>$I722=“未修正”</formula>
    </cfRule>
    <cfRule type="expression" dxfId="1" priority="3708">
      <formula>$I722=#REF!</formula>
    </cfRule>
    <cfRule type="expression" dxfId="2" priority="3709">
      <formula>$I722=#REF!</formula>
    </cfRule>
    <cfRule type="expression" dxfId="3" priority="3710">
      <formula>$I722=#REF!</formula>
    </cfRule>
    <cfRule type="expression" dxfId="4" priority="3711">
      <formula>$I722=#REF!</formula>
    </cfRule>
    <cfRule type="expression" dxfId="5" priority="3712">
      <formula>$I722=#REF!</formula>
    </cfRule>
    <cfRule type="expression" dxfId="0" priority="3713">
      <formula>$I722=#REF!</formula>
    </cfRule>
    <cfRule type="expression" dxfId="1" priority="3714">
      <formula>$I722=#REF!</formula>
    </cfRule>
    <cfRule type="expression" dxfId="6" priority="3715">
      <formula>$I722=#REF!</formula>
    </cfRule>
    <cfRule type="expression" dxfId="7" priority="3716">
      <formula>$I722=#REF!</formula>
    </cfRule>
    <cfRule type="expression" dxfId="2" priority="3717">
      <formula>$I722=#REF!</formula>
    </cfRule>
    <cfRule type="expression" dxfId="0" priority="3718">
      <formula>$I722=’未修正‘</formula>
    </cfRule>
    <cfRule type="expression" priority="3719">
      <formula>#REF!&lt;&gt;""</formula>
    </cfRule>
  </conditionalFormatting>
  <conditionalFormatting sqref="E723:G723">
    <cfRule type="expression" dxfId="0" priority="3694">
      <formula>$I723=“未修正”</formula>
    </cfRule>
    <cfRule type="expression" dxfId="1" priority="3695">
      <formula>$I723=#REF!</formula>
    </cfRule>
    <cfRule type="expression" dxfId="2" priority="3696">
      <formula>$I723=#REF!</formula>
    </cfRule>
    <cfRule type="expression" dxfId="3" priority="3697">
      <formula>$I723=#REF!</formula>
    </cfRule>
    <cfRule type="expression" dxfId="4" priority="3698">
      <formula>$I723=#REF!</formula>
    </cfRule>
    <cfRule type="expression" dxfId="5" priority="3699">
      <formula>$I723=#REF!</formula>
    </cfRule>
    <cfRule type="expression" dxfId="0" priority="3700">
      <formula>$I723=#REF!</formula>
    </cfRule>
    <cfRule type="expression" dxfId="1" priority="3701">
      <formula>$I723=#REF!</formula>
    </cfRule>
    <cfRule type="expression" dxfId="6" priority="3702">
      <formula>$I723=#REF!</formula>
    </cfRule>
    <cfRule type="expression" dxfId="7" priority="3703">
      <formula>$I723=#REF!</formula>
    </cfRule>
    <cfRule type="expression" dxfId="2" priority="3704">
      <formula>$I723=#REF!</formula>
    </cfRule>
    <cfRule type="expression" dxfId="0" priority="3705">
      <formula>$I723=’未修正‘</formula>
    </cfRule>
    <cfRule type="expression" priority="3706">
      <formula>#REF!&lt;&gt;""</formula>
    </cfRule>
  </conditionalFormatting>
  <conditionalFormatting sqref="I724">
    <cfRule type="containsText" dxfId="8" priority="3675" operator="between" text="未修正">
      <formula>NOT(ISERROR(SEARCH("未修正",I724)))</formula>
    </cfRule>
    <cfRule type="expression" dxfId="0" priority="3680">
      <formula>$I724=“未修正”</formula>
    </cfRule>
  </conditionalFormatting>
  <conditionalFormatting sqref="I724:J724">
    <cfRule type="expression" dxfId="9" priority="3676">
      <formula>$I724=“未修正”</formula>
    </cfRule>
    <cfRule type="expression" dxfId="10" priority="3677">
      <formula>$I724=“未修正”</formula>
    </cfRule>
    <cfRule type="expression" dxfId="10" priority="3678">
      <formula>$I724=“未修正”</formula>
    </cfRule>
    <cfRule type="expression" dxfId="0" priority="3679">
      <formula>$I724=“未修正”</formula>
    </cfRule>
  </conditionalFormatting>
  <conditionalFormatting sqref="E725:H725">
    <cfRule type="expression" dxfId="0" priority="3665">
      <formula>$I725=’未修正‘</formula>
    </cfRule>
  </conditionalFormatting>
  <conditionalFormatting sqref="I725">
    <cfRule type="containsText" dxfId="8" priority="3636" operator="between" text="未修正">
      <formula>NOT(ISERROR(SEARCH("未修正",I725)))</formula>
    </cfRule>
    <cfRule type="expression" dxfId="0" priority="3651">
      <formula>$I725=“未修正”</formula>
    </cfRule>
  </conditionalFormatting>
  <conditionalFormatting sqref="I725:J725">
    <cfRule type="expression" dxfId="9" priority="3639">
      <formula>$I725=“未修正”</formula>
    </cfRule>
    <cfRule type="expression" dxfId="10" priority="3642">
      <formula>$I725=“未修正”</formula>
    </cfRule>
    <cfRule type="expression" dxfId="10" priority="3645">
      <formula>$I725=“未修正”</formula>
    </cfRule>
    <cfRule type="expression" dxfId="0" priority="3648">
      <formula>$I725=“未修正”</formula>
    </cfRule>
  </conditionalFormatting>
  <conditionalFormatting sqref="E726:H726">
    <cfRule type="expression" dxfId="0" priority="3664">
      <formula>$I726=’未修正‘</formula>
    </cfRule>
  </conditionalFormatting>
  <conditionalFormatting sqref="I726">
    <cfRule type="containsText" dxfId="8" priority="3635" operator="between" text="未修正">
      <formula>NOT(ISERROR(SEARCH("未修正",I726)))</formula>
    </cfRule>
    <cfRule type="expression" dxfId="0" priority="3650">
      <formula>$I726=“未修正”</formula>
    </cfRule>
  </conditionalFormatting>
  <conditionalFormatting sqref="I726:J726">
    <cfRule type="expression" dxfId="9" priority="3638">
      <formula>$I726=“未修正”</formula>
    </cfRule>
    <cfRule type="expression" dxfId="10" priority="3641">
      <formula>$I726=“未修正”</formula>
    </cfRule>
    <cfRule type="expression" dxfId="10" priority="3644">
      <formula>$I726=“未修正”</formula>
    </cfRule>
    <cfRule type="expression" dxfId="0" priority="3647">
      <formula>$I726=“未修正”</formula>
    </cfRule>
  </conditionalFormatting>
  <conditionalFormatting sqref="A728">
    <cfRule type="expression" dxfId="0" priority="3284">
      <formula>$I729=“未修正”</formula>
    </cfRule>
    <cfRule type="expression" dxfId="1" priority="3285">
      <formula>$I729=#REF!</formula>
    </cfRule>
    <cfRule type="expression" dxfId="2" priority="3286">
      <formula>$I729=#REF!</formula>
    </cfRule>
    <cfRule type="expression" dxfId="3" priority="3287">
      <formula>$I729=#REF!</formula>
    </cfRule>
    <cfRule type="expression" dxfId="4" priority="3288">
      <formula>$I729=#REF!</formula>
    </cfRule>
    <cfRule type="expression" dxfId="5" priority="3289">
      <formula>$I729=#REF!</formula>
    </cfRule>
    <cfRule type="expression" dxfId="0" priority="3290">
      <formula>$I729=#REF!</formula>
    </cfRule>
    <cfRule type="expression" dxfId="1" priority="3291">
      <formula>$I729=#REF!</formula>
    </cfRule>
    <cfRule type="expression" dxfId="6" priority="3292">
      <formula>$I729=#REF!</formula>
    </cfRule>
    <cfRule type="expression" dxfId="7" priority="3293">
      <formula>$I729=#REF!</formula>
    </cfRule>
    <cfRule type="expression" dxfId="2" priority="3294">
      <formula>$I729=#REF!</formula>
    </cfRule>
    <cfRule type="expression" dxfId="0" priority="3295">
      <formula>$I729=’未修正‘</formula>
    </cfRule>
    <cfRule type="expression" priority="3296">
      <formula>#REF!&lt;&gt;""</formula>
    </cfRule>
  </conditionalFormatting>
  <conditionalFormatting sqref="C728">
    <cfRule type="expression" dxfId="0" priority="47159">
      <formula>$I729=“未修正”</formula>
    </cfRule>
    <cfRule type="expression" dxfId="1" priority="47160">
      <formula>$I729=#REF!</formula>
    </cfRule>
    <cfRule type="expression" dxfId="2" priority="47161">
      <formula>$I729=#REF!</formula>
    </cfRule>
    <cfRule type="expression" dxfId="3" priority="47162">
      <formula>$I729=#REF!</formula>
    </cfRule>
    <cfRule type="expression" dxfId="4" priority="47163">
      <formula>$I729=#REF!</formula>
    </cfRule>
    <cfRule type="expression" dxfId="5" priority="47164">
      <formula>$I729=#REF!</formula>
    </cfRule>
    <cfRule type="expression" dxfId="0" priority="47165">
      <formula>$I729=#REF!</formula>
    </cfRule>
    <cfRule type="expression" dxfId="1" priority="47166">
      <formula>$I729=#REF!</formula>
    </cfRule>
    <cfRule type="expression" dxfId="6" priority="47167">
      <formula>$I729=#REF!</formula>
    </cfRule>
    <cfRule type="expression" dxfId="7" priority="47168">
      <formula>$I729=#REF!</formula>
    </cfRule>
    <cfRule type="expression" dxfId="2" priority="47169">
      <formula>$I729=#REF!</formula>
    </cfRule>
    <cfRule type="expression" dxfId="0" priority="47170">
      <formula>$I729=’未修正‘</formula>
    </cfRule>
    <cfRule type="expression" priority="47171">
      <formula>#REF!&lt;&gt;""</formula>
    </cfRule>
  </conditionalFormatting>
  <conditionalFormatting sqref="E736:H736">
    <cfRule type="expression" dxfId="0" priority="3589">
      <formula>$I736=’未修正‘</formula>
    </cfRule>
  </conditionalFormatting>
  <conditionalFormatting sqref="I736">
    <cfRule type="containsText" dxfId="8" priority="3560" operator="between" text="未修正">
      <formula>NOT(ISERROR(SEARCH("未修正",I736)))</formula>
    </cfRule>
    <cfRule type="expression" dxfId="0" priority="3575">
      <formula>$I736=“未修正”</formula>
    </cfRule>
  </conditionalFormatting>
  <conditionalFormatting sqref="I736:J736">
    <cfRule type="expression" dxfId="9" priority="3563">
      <formula>$I736=“未修正”</formula>
    </cfRule>
    <cfRule type="expression" dxfId="10" priority="3566">
      <formula>$I736=“未修正”</formula>
    </cfRule>
    <cfRule type="expression" dxfId="10" priority="3569">
      <formula>$I736=“未修正”</formula>
    </cfRule>
    <cfRule type="expression" dxfId="0" priority="3572">
      <formula>$I736=“未修正”</formula>
    </cfRule>
  </conditionalFormatting>
  <conditionalFormatting sqref="E737:H737">
    <cfRule type="expression" dxfId="0" priority="3588">
      <formula>$I737=’未修正‘</formula>
    </cfRule>
  </conditionalFormatting>
  <conditionalFormatting sqref="I737">
    <cfRule type="containsText" dxfId="8" priority="3559" operator="between" text="未修正">
      <formula>NOT(ISERROR(SEARCH("未修正",I737)))</formula>
    </cfRule>
    <cfRule type="expression" dxfId="0" priority="3574">
      <formula>$I737=“未修正”</formula>
    </cfRule>
  </conditionalFormatting>
  <conditionalFormatting sqref="I737:J737">
    <cfRule type="expression" dxfId="9" priority="3562">
      <formula>$I737=“未修正”</formula>
    </cfRule>
    <cfRule type="expression" dxfId="10" priority="3565">
      <formula>$I737=“未修正”</formula>
    </cfRule>
    <cfRule type="expression" dxfId="10" priority="3568">
      <formula>$I737=“未修正”</formula>
    </cfRule>
    <cfRule type="expression" dxfId="0" priority="3571">
      <formula>$I737=“未修正”</formula>
    </cfRule>
  </conditionalFormatting>
  <conditionalFormatting sqref="E738:H738">
    <cfRule type="expression" dxfId="0" priority="3521">
      <formula>$I738=’未修正‘</formula>
    </cfRule>
  </conditionalFormatting>
  <conditionalFormatting sqref="I738">
    <cfRule type="containsText" dxfId="8" priority="3498" operator="between" text="未修正">
      <formula>NOT(ISERROR(SEARCH("未修正",I738)))</formula>
    </cfRule>
    <cfRule type="expression" dxfId="0" priority="3508">
      <formula>$I738=“未修正”</formula>
    </cfRule>
  </conditionalFormatting>
  <conditionalFormatting sqref="I738:J738">
    <cfRule type="expression" dxfId="9" priority="3500">
      <formula>$I738=“未修正”</formula>
    </cfRule>
    <cfRule type="expression" dxfId="10" priority="3502">
      <formula>$I738=“未修正”</formula>
    </cfRule>
    <cfRule type="expression" dxfId="10" priority="3504">
      <formula>$I738=“未修正”</formula>
    </cfRule>
    <cfRule type="expression" dxfId="0" priority="3506">
      <formula>$I738=“未修正”</formula>
    </cfRule>
  </conditionalFormatting>
  <conditionalFormatting sqref="E739">
    <cfRule type="expression" dxfId="0" priority="3496">
      <formula>$I739=’未修正‘</formula>
    </cfRule>
  </conditionalFormatting>
  <conditionalFormatting sqref="F739:H739">
    <cfRule type="expression" dxfId="0" priority="3520">
      <formula>$I739=’未修正‘</formula>
    </cfRule>
  </conditionalFormatting>
  <conditionalFormatting sqref="I739">
    <cfRule type="containsText" dxfId="8" priority="3497" operator="between" text="未修正">
      <formula>NOT(ISERROR(SEARCH("未修正",I739)))</formula>
    </cfRule>
    <cfRule type="expression" dxfId="0" priority="3507">
      <formula>$I739=“未修正”</formula>
    </cfRule>
  </conditionalFormatting>
  <conditionalFormatting sqref="I739:J739">
    <cfRule type="expression" dxfId="9" priority="3499">
      <formula>$I739=“未修正”</formula>
    </cfRule>
    <cfRule type="expression" dxfId="10" priority="3501">
      <formula>$I739=“未修正”</formula>
    </cfRule>
    <cfRule type="expression" dxfId="10" priority="3503">
      <formula>$I739=“未修正”</formula>
    </cfRule>
    <cfRule type="expression" dxfId="0" priority="3505">
      <formula>$I739=“未修正”</formula>
    </cfRule>
  </conditionalFormatting>
  <conditionalFormatting sqref="E740:H740">
    <cfRule type="expression" dxfId="0" priority="3459">
      <formula>$I740=’未修正‘</formula>
    </cfRule>
  </conditionalFormatting>
  <conditionalFormatting sqref="I740">
    <cfRule type="containsText" dxfId="8" priority="3436" operator="between" text="未修正">
      <formula>NOT(ISERROR(SEARCH("未修正",I740)))</formula>
    </cfRule>
    <cfRule type="expression" dxfId="0" priority="3446">
      <formula>$I740=“未修正”</formula>
    </cfRule>
  </conditionalFormatting>
  <conditionalFormatting sqref="I740:J740">
    <cfRule type="expression" dxfId="9" priority="3438">
      <formula>$I740=“未修正”</formula>
    </cfRule>
    <cfRule type="expression" dxfId="10" priority="3440">
      <formula>$I740=“未修正”</formula>
    </cfRule>
    <cfRule type="expression" dxfId="10" priority="3442">
      <formula>$I740=“未修正”</formula>
    </cfRule>
    <cfRule type="expression" dxfId="0" priority="3444">
      <formula>$I740=“未修正”</formula>
    </cfRule>
  </conditionalFormatting>
  <conditionalFormatting sqref="E741">
    <cfRule type="expression" dxfId="0" priority="3434">
      <formula>$I741=’未修正‘</formula>
    </cfRule>
  </conditionalFormatting>
  <conditionalFormatting sqref="F741:H741">
    <cfRule type="expression" dxfId="0" priority="3458">
      <formula>$I741=’未修正‘</formula>
    </cfRule>
  </conditionalFormatting>
  <conditionalFormatting sqref="I741">
    <cfRule type="containsText" dxfId="8" priority="3435" operator="between" text="未修正">
      <formula>NOT(ISERROR(SEARCH("未修正",I741)))</formula>
    </cfRule>
    <cfRule type="expression" dxfId="0" priority="3445">
      <formula>$I741=“未修正”</formula>
    </cfRule>
  </conditionalFormatting>
  <conditionalFormatting sqref="I741:J741">
    <cfRule type="expression" dxfId="9" priority="3437">
      <formula>$I741=“未修正”</formula>
    </cfRule>
    <cfRule type="expression" dxfId="10" priority="3439">
      <formula>$I741=“未修正”</formula>
    </cfRule>
    <cfRule type="expression" dxfId="10" priority="3441">
      <formula>$I741=“未修正”</formula>
    </cfRule>
    <cfRule type="expression" dxfId="0" priority="3443">
      <formula>$I741=“未修正”</formula>
    </cfRule>
  </conditionalFormatting>
  <conditionalFormatting sqref="E742:H742">
    <cfRule type="expression" dxfId="0" priority="3397">
      <formula>$I742=’未修正‘</formula>
    </cfRule>
  </conditionalFormatting>
  <conditionalFormatting sqref="I742">
    <cfRule type="containsText" dxfId="8" priority="3374" operator="between" text="未修正">
      <formula>NOT(ISERROR(SEARCH("未修正",I742)))</formula>
    </cfRule>
    <cfRule type="expression" dxfId="0" priority="3384">
      <formula>$I742=“未修正”</formula>
    </cfRule>
  </conditionalFormatting>
  <conditionalFormatting sqref="I742:J742">
    <cfRule type="expression" dxfId="9" priority="3376">
      <formula>$I742=“未修正”</formula>
    </cfRule>
    <cfRule type="expression" dxfId="10" priority="3378">
      <formula>$I742=“未修正”</formula>
    </cfRule>
    <cfRule type="expression" dxfId="10" priority="3380">
      <formula>$I742=“未修正”</formula>
    </cfRule>
    <cfRule type="expression" dxfId="0" priority="3382">
      <formula>$I742=“未修正”</formula>
    </cfRule>
  </conditionalFormatting>
  <conditionalFormatting sqref="E743">
    <cfRule type="expression" dxfId="0" priority="3372">
      <formula>$I743=’未修正‘</formula>
    </cfRule>
  </conditionalFormatting>
  <conditionalFormatting sqref="F743:H743">
    <cfRule type="expression" dxfId="0" priority="3396">
      <formula>$I743=’未修正‘</formula>
    </cfRule>
  </conditionalFormatting>
  <conditionalFormatting sqref="I743">
    <cfRule type="containsText" dxfId="8" priority="3373" operator="between" text="未修正">
      <formula>NOT(ISERROR(SEARCH("未修正",I743)))</formula>
    </cfRule>
    <cfRule type="expression" dxfId="0" priority="3383">
      <formula>$I743=“未修正”</formula>
    </cfRule>
  </conditionalFormatting>
  <conditionalFormatting sqref="I743:J743">
    <cfRule type="expression" dxfId="9" priority="3375">
      <formula>$I743=“未修正”</formula>
    </cfRule>
    <cfRule type="expression" dxfId="10" priority="3377">
      <formula>$I743=“未修正”</formula>
    </cfRule>
    <cfRule type="expression" dxfId="10" priority="3379">
      <formula>$I743=“未修正”</formula>
    </cfRule>
    <cfRule type="expression" dxfId="0" priority="3381">
      <formula>$I743=“未修正”</formula>
    </cfRule>
  </conditionalFormatting>
  <conditionalFormatting sqref="F744">
    <cfRule type="expression" dxfId="0" priority="3297">
      <formula>$I743=’未修正‘</formula>
    </cfRule>
    <cfRule type="expression" dxfId="0" priority="3298">
      <formula>$I743=“未修正”</formula>
    </cfRule>
    <cfRule type="expression" dxfId="1" priority="3299">
      <formula>$I743=#REF!</formula>
    </cfRule>
    <cfRule type="expression" dxfId="2" priority="3300">
      <formula>$I743=#REF!</formula>
    </cfRule>
    <cfRule type="expression" dxfId="3" priority="3301">
      <formula>$I743=#REF!</formula>
    </cfRule>
    <cfRule type="expression" dxfId="4" priority="3302">
      <formula>$I743=#REF!</formula>
    </cfRule>
    <cfRule type="expression" dxfId="5" priority="3303">
      <formula>$I743=#REF!</formula>
    </cfRule>
    <cfRule type="expression" dxfId="0" priority="3304">
      <formula>$I743=#REF!</formula>
    </cfRule>
    <cfRule type="expression" dxfId="1" priority="3305">
      <formula>$I743=#REF!</formula>
    </cfRule>
    <cfRule type="expression" dxfId="6" priority="3306">
      <formula>$I743=#REF!</formula>
    </cfRule>
    <cfRule type="expression" dxfId="7" priority="3307">
      <formula>$I743=#REF!</formula>
    </cfRule>
    <cfRule type="expression" dxfId="2" priority="3308">
      <formula>$I743=#REF!</formula>
    </cfRule>
    <cfRule type="expression" priority="3309">
      <formula>#REF!&lt;&gt;""</formula>
    </cfRule>
  </conditionalFormatting>
  <conditionalFormatting sqref="I744">
    <cfRule type="containsText" dxfId="8" priority="3312" operator="between" text="未修正">
      <formula>NOT(ISERROR(SEARCH("未修正",I744)))</formula>
    </cfRule>
    <cfRule type="expression" dxfId="0" priority="3322">
      <formula>$I744=“未修正”</formula>
    </cfRule>
  </conditionalFormatting>
  <conditionalFormatting sqref="I744:J744">
    <cfRule type="expression" dxfId="9" priority="3314">
      <formula>$I744=“未修正”</formula>
    </cfRule>
    <cfRule type="expression" dxfId="10" priority="3316">
      <formula>$I744=“未修正”</formula>
    </cfRule>
    <cfRule type="expression" dxfId="10" priority="3318">
      <formula>$I744=“未修正”</formula>
    </cfRule>
    <cfRule type="expression" dxfId="0" priority="3320">
      <formula>$I744=“未修正”</formula>
    </cfRule>
  </conditionalFormatting>
  <conditionalFormatting sqref="F764">
    <cfRule type="expression" dxfId="0" priority="47212">
      <formula>#REF!=’未修正‘</formula>
    </cfRule>
    <cfRule type="expression" dxfId="0" priority="47213">
      <formula>#REF!=“未修正”</formula>
    </cfRule>
    <cfRule type="expression" dxfId="1" priority="47214">
      <formula>#REF!=#REF!</formula>
    </cfRule>
    <cfRule type="expression" dxfId="2" priority="47215">
      <formula>#REF!=#REF!</formula>
    </cfRule>
    <cfRule type="expression" dxfId="3" priority="47216">
      <formula>#REF!=#REF!</formula>
    </cfRule>
    <cfRule type="expression" dxfId="4" priority="47217">
      <formula>#REF!=#REF!</formula>
    </cfRule>
    <cfRule type="expression" dxfId="5" priority="47218">
      <formula>#REF!=#REF!</formula>
    </cfRule>
    <cfRule type="expression" dxfId="0" priority="47219">
      <formula>#REF!=#REF!</formula>
    </cfRule>
    <cfRule type="expression" dxfId="1" priority="47220">
      <formula>#REF!=#REF!</formula>
    </cfRule>
    <cfRule type="expression" dxfId="6" priority="47221">
      <formula>#REF!=#REF!</formula>
    </cfRule>
    <cfRule type="expression" dxfId="7" priority="47222">
      <formula>#REF!=#REF!</formula>
    </cfRule>
    <cfRule type="expression" dxfId="2" priority="47223">
      <formula>#REF!=#REF!</formula>
    </cfRule>
    <cfRule type="expression" priority="47224">
      <formula>#REF!&lt;&gt;""</formula>
    </cfRule>
  </conditionalFormatting>
  <conditionalFormatting sqref="G775">
    <cfRule type="expression" dxfId="0" priority="27905">
      <formula>$I775=“未修正”</formula>
    </cfRule>
    <cfRule type="expression" dxfId="0" priority="27916">
      <formula>$I775=’未修正‘</formula>
    </cfRule>
  </conditionalFormatting>
  <conditionalFormatting sqref="A784">
    <cfRule type="expression" dxfId="11" priority="47231">
      <formula>$A110&lt;&gt;""</formula>
    </cfRule>
  </conditionalFormatting>
  <conditionalFormatting sqref="D784">
    <cfRule type="expression" dxfId="11" priority="3098">
      <formula>$A109&lt;&gt;""</formula>
    </cfRule>
    <cfRule type="expression" dxfId="11" priority="3099">
      <formula>$A783&lt;&gt;""</formula>
    </cfRule>
  </conditionalFormatting>
  <conditionalFormatting sqref="C785:J785">
    <cfRule type="expression" dxfId="11" priority="3158">
      <formula>$A110&lt;&gt;""</formula>
    </cfRule>
    <cfRule type="expression" dxfId="11" priority="47232">
      <formula>$A784&lt;&gt;""</formula>
    </cfRule>
  </conditionalFormatting>
  <conditionalFormatting sqref="A810">
    <cfRule type="expression" dxfId="11" priority="3096">
      <formula>$A136&lt;&gt;""</formula>
    </cfRule>
  </conditionalFormatting>
  <conditionalFormatting sqref="C810">
    <cfRule type="expression" dxfId="0" priority="3073">
      <formula>$I810=’未修正‘</formula>
    </cfRule>
  </conditionalFormatting>
  <conditionalFormatting sqref="D810">
    <cfRule type="expression" dxfId="11" priority="3029">
      <formula>$A135&lt;&gt;""</formula>
    </cfRule>
    <cfRule type="expression" dxfId="11" priority="3030">
      <formula>$A809&lt;&gt;""</formula>
    </cfRule>
  </conditionalFormatting>
  <conditionalFormatting sqref="E810:J810">
    <cfRule type="expression" dxfId="1" priority="3069">
      <formula>$I810=#REF!</formula>
    </cfRule>
    <cfRule type="expression" dxfId="6" priority="3070">
      <formula>$I810=#REF!</formula>
    </cfRule>
    <cfRule type="expression" dxfId="7" priority="3071">
      <formula>$I810=#REF!</formula>
    </cfRule>
    <cfRule type="expression" dxfId="2" priority="3072">
      <formula>$I810=#REF!</formula>
    </cfRule>
  </conditionalFormatting>
  <conditionalFormatting sqref="E810">
    <cfRule type="expression" dxfId="0" priority="3048">
      <formula>$I810=“未修正”</formula>
    </cfRule>
    <cfRule type="expression" dxfId="0" priority="3049">
      <formula>$I810=’未修正‘</formula>
    </cfRule>
  </conditionalFormatting>
  <conditionalFormatting sqref="F810">
    <cfRule type="expression" dxfId="0" priority="3046">
      <formula>$I810=“未修正”</formula>
    </cfRule>
    <cfRule type="expression" dxfId="0" priority="3047">
      <formula>$I810=’未修正‘</formula>
    </cfRule>
  </conditionalFormatting>
  <conditionalFormatting sqref="G810">
    <cfRule type="expression" dxfId="0" priority="3042">
      <formula>$I810=“未修正”</formula>
    </cfRule>
    <cfRule type="expression" dxfId="0" priority="3043">
      <formula>$I810=’未修正‘</formula>
    </cfRule>
    <cfRule type="expression" dxfId="0" priority="3044">
      <formula>$I810=“未修正”</formula>
    </cfRule>
    <cfRule type="expression" dxfId="0" priority="3045">
      <formula>$I810=’未修正‘</formula>
    </cfRule>
  </conditionalFormatting>
  <conditionalFormatting sqref="H810">
    <cfRule type="expression" dxfId="0" priority="3057">
      <formula>$I810=’未修正‘</formula>
    </cfRule>
  </conditionalFormatting>
  <conditionalFormatting sqref="H810:I810">
    <cfRule type="expression" dxfId="0" priority="3056">
      <formula>$I810=“未修正”</formula>
    </cfRule>
  </conditionalFormatting>
  <conditionalFormatting sqref="I810">
    <cfRule type="containsText" dxfId="8" priority="3050" operator="between" text="未修正">
      <formula>NOT(ISERROR(SEARCH("未修正",I810)))</formula>
    </cfRule>
    <cfRule type="expression" dxfId="9" priority="3051">
      <formula>$I810=“未修正”</formula>
    </cfRule>
    <cfRule type="expression" dxfId="10" priority="3052">
      <formula>$I810=“未修正”</formula>
    </cfRule>
    <cfRule type="expression" dxfId="10" priority="3053">
      <formula>$I810=“未修正”</formula>
    </cfRule>
    <cfRule type="expression" dxfId="0" priority="3054">
      <formula>$I810=“未修正”</formula>
    </cfRule>
    <cfRule type="expression" dxfId="0" priority="3055">
      <formula>$I810=“未修正”</formula>
    </cfRule>
  </conditionalFormatting>
  <conditionalFormatting sqref="J810">
    <cfRule type="expression" dxfId="9" priority="3058">
      <formula>$I810=“未修正”</formula>
    </cfRule>
    <cfRule type="expression" dxfId="10" priority="3059">
      <formula>$I810=“未修正”</formula>
    </cfRule>
    <cfRule type="expression" dxfId="10" priority="3060">
      <formula>$I810=“未修正”</formula>
    </cfRule>
    <cfRule type="expression" dxfId="0" priority="3061">
      <formula>$I810=“未修正”</formula>
    </cfRule>
  </conditionalFormatting>
  <conditionalFormatting sqref="C811:J811">
    <cfRule type="expression" dxfId="11" priority="3082">
      <formula>$A136&lt;&gt;""</formula>
    </cfRule>
    <cfRule type="expression" dxfId="11" priority="3097">
      <formula>$A810&lt;&gt;""</formula>
    </cfRule>
  </conditionalFormatting>
  <conditionalFormatting sqref="A836">
    <cfRule type="expression" dxfId="11" priority="3018">
      <formula>$A162&lt;&gt;""</formula>
    </cfRule>
  </conditionalFormatting>
  <conditionalFormatting sqref="C836">
    <cfRule type="expression" dxfId="0" priority="3004">
      <formula>$I836=’未修正‘</formula>
    </cfRule>
  </conditionalFormatting>
  <conditionalFormatting sqref="D836">
    <cfRule type="expression" dxfId="11" priority="2960">
      <formula>$A161&lt;&gt;""</formula>
    </cfRule>
    <cfRule type="expression" dxfId="11" priority="2961">
      <formula>$A835&lt;&gt;""</formula>
    </cfRule>
  </conditionalFormatting>
  <conditionalFormatting sqref="E836:J836">
    <cfRule type="expression" dxfId="1" priority="3000">
      <formula>$I836=#REF!</formula>
    </cfRule>
    <cfRule type="expression" dxfId="6" priority="3001">
      <formula>$I836=#REF!</formula>
    </cfRule>
    <cfRule type="expression" dxfId="7" priority="3002">
      <formula>$I836=#REF!</formula>
    </cfRule>
    <cfRule type="expression" dxfId="2" priority="3003">
      <formula>$I836=#REF!</formula>
    </cfRule>
  </conditionalFormatting>
  <conditionalFormatting sqref="E836">
    <cfRule type="expression" dxfId="0" priority="2979">
      <formula>$I836=“未修正”</formula>
    </cfRule>
    <cfRule type="expression" dxfId="0" priority="2980">
      <formula>$I836=’未修正‘</formula>
    </cfRule>
  </conditionalFormatting>
  <conditionalFormatting sqref="F836">
    <cfRule type="expression" dxfId="0" priority="2977">
      <formula>$I836=“未修正”</formula>
    </cfRule>
    <cfRule type="expression" dxfId="0" priority="2978">
      <formula>$I836=’未修正‘</formula>
    </cfRule>
  </conditionalFormatting>
  <conditionalFormatting sqref="G836">
    <cfRule type="expression" dxfId="0" priority="2973">
      <formula>$I836=“未修正”</formula>
    </cfRule>
    <cfRule type="expression" dxfId="0" priority="2974">
      <formula>$I836=’未修正‘</formula>
    </cfRule>
    <cfRule type="expression" dxfId="0" priority="2975">
      <formula>$I836=“未修正”</formula>
    </cfRule>
    <cfRule type="expression" dxfId="0" priority="2976">
      <formula>$I836=’未修正‘</formula>
    </cfRule>
  </conditionalFormatting>
  <conditionalFormatting sqref="H836">
    <cfRule type="expression" dxfId="0" priority="2988">
      <formula>$I836=’未修正‘</formula>
    </cfRule>
  </conditionalFormatting>
  <conditionalFormatting sqref="H836:I836">
    <cfRule type="expression" dxfId="0" priority="2987">
      <formula>$I836=“未修正”</formula>
    </cfRule>
  </conditionalFormatting>
  <conditionalFormatting sqref="I836">
    <cfRule type="containsText" dxfId="8" priority="2981" operator="between" text="未修正">
      <formula>NOT(ISERROR(SEARCH("未修正",I836)))</formula>
    </cfRule>
    <cfRule type="expression" dxfId="9" priority="2982">
      <formula>$I836=“未修正”</formula>
    </cfRule>
    <cfRule type="expression" dxfId="10" priority="2983">
      <formula>$I836=“未修正”</formula>
    </cfRule>
    <cfRule type="expression" dxfId="10" priority="2984">
      <formula>$I836=“未修正”</formula>
    </cfRule>
    <cfRule type="expression" dxfId="0" priority="2985">
      <formula>$I836=“未修正”</formula>
    </cfRule>
    <cfRule type="expression" dxfId="0" priority="2986">
      <formula>$I836=“未修正”</formula>
    </cfRule>
  </conditionalFormatting>
  <conditionalFormatting sqref="J836">
    <cfRule type="expression" dxfId="9" priority="2989">
      <formula>$I836=“未修正”</formula>
    </cfRule>
    <cfRule type="expression" dxfId="10" priority="2990">
      <formula>$I836=“未修正”</formula>
    </cfRule>
    <cfRule type="expression" dxfId="10" priority="2991">
      <formula>$I836=“未修正”</formula>
    </cfRule>
    <cfRule type="expression" dxfId="0" priority="2992">
      <formula>$I836=“未修正”</formula>
    </cfRule>
  </conditionalFormatting>
  <conditionalFormatting sqref="C837:J837">
    <cfRule type="expression" dxfId="11" priority="3013">
      <formula>$A162&lt;&gt;""</formula>
    </cfRule>
    <cfRule type="expression" dxfId="11" priority="3019">
      <formula>$A836&lt;&gt;""</formula>
    </cfRule>
  </conditionalFormatting>
  <conditionalFormatting sqref="A866">
    <cfRule type="expression" dxfId="11" priority="2916">
      <formula>$A192&lt;&gt;""</formula>
    </cfRule>
  </conditionalFormatting>
  <conditionalFormatting sqref="C866">
    <cfRule type="expression" dxfId="0" priority="2893">
      <formula>$I866=’未修正‘</formula>
    </cfRule>
  </conditionalFormatting>
  <conditionalFormatting sqref="D866">
    <cfRule type="expression" dxfId="11" priority="2849">
      <formula>$A191&lt;&gt;""</formula>
    </cfRule>
    <cfRule type="expression" dxfId="11" priority="2850">
      <formula>$A865&lt;&gt;""</formula>
    </cfRule>
  </conditionalFormatting>
  <conditionalFormatting sqref="E866:J866">
    <cfRule type="expression" dxfId="1" priority="2889">
      <formula>$I866=#REF!</formula>
    </cfRule>
    <cfRule type="expression" dxfId="6" priority="2890">
      <formula>$I866=#REF!</formula>
    </cfRule>
    <cfRule type="expression" dxfId="7" priority="2891">
      <formula>$I866=#REF!</formula>
    </cfRule>
    <cfRule type="expression" dxfId="2" priority="2892">
      <formula>$I866=#REF!</formula>
    </cfRule>
  </conditionalFormatting>
  <conditionalFormatting sqref="E866">
    <cfRule type="expression" dxfId="0" priority="2868">
      <formula>$I866=“未修正”</formula>
    </cfRule>
    <cfRule type="expression" dxfId="0" priority="2869">
      <formula>$I866=’未修正‘</formula>
    </cfRule>
  </conditionalFormatting>
  <conditionalFormatting sqref="F866">
    <cfRule type="expression" dxfId="0" priority="2866">
      <formula>$I866=“未修正”</formula>
    </cfRule>
    <cfRule type="expression" dxfId="0" priority="2867">
      <formula>$I866=’未修正‘</formula>
    </cfRule>
  </conditionalFormatting>
  <conditionalFormatting sqref="G866">
    <cfRule type="expression" dxfId="0" priority="2862">
      <formula>$I866=“未修正”</formula>
    </cfRule>
    <cfRule type="expression" dxfId="0" priority="2863">
      <formula>$I866=’未修正‘</formula>
    </cfRule>
    <cfRule type="expression" dxfId="0" priority="2864">
      <formula>$I866=“未修正”</formula>
    </cfRule>
    <cfRule type="expression" dxfId="0" priority="2865">
      <formula>$I866=’未修正‘</formula>
    </cfRule>
  </conditionalFormatting>
  <conditionalFormatting sqref="H866">
    <cfRule type="expression" dxfId="0" priority="2877">
      <formula>$I866=’未修正‘</formula>
    </cfRule>
  </conditionalFormatting>
  <conditionalFormatting sqref="H866:I866">
    <cfRule type="expression" dxfId="0" priority="2876">
      <formula>$I866=“未修正”</formula>
    </cfRule>
  </conditionalFormatting>
  <conditionalFormatting sqref="I866">
    <cfRule type="containsText" dxfId="8" priority="2870" operator="between" text="未修正">
      <formula>NOT(ISERROR(SEARCH("未修正",I866)))</formula>
    </cfRule>
    <cfRule type="expression" dxfId="9" priority="2871">
      <formula>$I866=“未修正”</formula>
    </cfRule>
    <cfRule type="expression" dxfId="10" priority="2872">
      <formula>$I866=“未修正”</formula>
    </cfRule>
    <cfRule type="expression" dxfId="10" priority="2873">
      <formula>$I866=“未修正”</formula>
    </cfRule>
    <cfRule type="expression" dxfId="0" priority="2874">
      <formula>$I866=“未修正”</formula>
    </cfRule>
    <cfRule type="expression" dxfId="0" priority="2875">
      <formula>$I866=“未修正”</formula>
    </cfRule>
  </conditionalFormatting>
  <conditionalFormatting sqref="J866">
    <cfRule type="expression" dxfId="9" priority="2878">
      <formula>$I866=“未修正”</formula>
    </cfRule>
    <cfRule type="expression" dxfId="10" priority="2879">
      <formula>$I866=“未修正”</formula>
    </cfRule>
    <cfRule type="expression" dxfId="10" priority="2880">
      <formula>$I866=“未修正”</formula>
    </cfRule>
    <cfRule type="expression" dxfId="0" priority="2881">
      <formula>$I866=“未修正”</formula>
    </cfRule>
  </conditionalFormatting>
  <conditionalFormatting sqref="C867:J867">
    <cfRule type="expression" dxfId="11" priority="2902">
      <formula>$A192&lt;&gt;""</formula>
    </cfRule>
    <cfRule type="expression" dxfId="11" priority="2917">
      <formula>$A866&lt;&gt;""</formula>
    </cfRule>
  </conditionalFormatting>
  <conditionalFormatting sqref="A888">
    <cfRule type="expression" dxfId="11" priority="2838">
      <formula>$A214&lt;&gt;""</formula>
    </cfRule>
  </conditionalFormatting>
  <conditionalFormatting sqref="C888">
    <cfRule type="expression" dxfId="0" priority="2824">
      <formula>$I888=’未修正‘</formula>
    </cfRule>
  </conditionalFormatting>
  <conditionalFormatting sqref="D888">
    <cfRule type="expression" dxfId="11" priority="2790">
      <formula>$A213&lt;&gt;""</formula>
    </cfRule>
    <cfRule type="expression" dxfId="11" priority="2791">
      <formula>$A887&lt;&gt;""</formula>
    </cfRule>
  </conditionalFormatting>
  <conditionalFormatting sqref="E888">
    <cfRule type="expression" dxfId="0" priority="2799">
      <formula>$I888=“未修正”</formula>
    </cfRule>
    <cfRule type="expression" dxfId="0" priority="2800">
      <formula>$I888=’未修正‘</formula>
    </cfRule>
  </conditionalFormatting>
  <conditionalFormatting sqref="F888">
    <cfRule type="expression" dxfId="11" priority="2788">
      <formula>$A888&lt;&gt;""</formula>
    </cfRule>
    <cfRule type="expression" dxfId="11" priority="2789">
      <formula>$A217&lt;&gt;""</formula>
    </cfRule>
  </conditionalFormatting>
  <conditionalFormatting sqref="G888">
    <cfRule type="expression" dxfId="11" priority="2786">
      <formula>$A888&lt;&gt;""</formula>
    </cfRule>
    <cfRule type="expression" dxfId="11" priority="2787">
      <formula>$A217&lt;&gt;""</formula>
    </cfRule>
  </conditionalFormatting>
  <conditionalFormatting sqref="H888">
    <cfRule type="expression" dxfId="0" priority="2808">
      <formula>$I888=’未修正‘</formula>
    </cfRule>
  </conditionalFormatting>
  <conditionalFormatting sqref="H888:I888">
    <cfRule type="expression" dxfId="0" priority="2807">
      <formula>$I888=“未修正”</formula>
    </cfRule>
  </conditionalFormatting>
  <conditionalFormatting sqref="I888">
    <cfRule type="containsText" dxfId="8" priority="2801" operator="between" text="未修正">
      <formula>NOT(ISERROR(SEARCH("未修正",I888)))</formula>
    </cfRule>
    <cfRule type="expression" dxfId="9" priority="2802">
      <formula>$I888=“未修正”</formula>
    </cfRule>
    <cfRule type="expression" dxfId="10" priority="2803">
      <formula>$I888=“未修正”</formula>
    </cfRule>
    <cfRule type="expression" dxfId="10" priority="2804">
      <formula>$I888=“未修正”</formula>
    </cfRule>
    <cfRule type="expression" dxfId="0" priority="2805">
      <formula>$I888=“未修正”</formula>
    </cfRule>
    <cfRule type="expression" dxfId="0" priority="2806">
      <formula>$I888=“未修正”</formula>
    </cfRule>
  </conditionalFormatting>
  <conditionalFormatting sqref="J888">
    <cfRule type="expression" dxfId="9" priority="2809">
      <formula>$I888=“未修正”</formula>
    </cfRule>
    <cfRule type="expression" dxfId="10" priority="2810">
      <formula>$I888=“未修正”</formula>
    </cfRule>
    <cfRule type="expression" dxfId="10" priority="2811">
      <formula>$I888=“未修正”</formula>
    </cfRule>
    <cfRule type="expression" dxfId="0" priority="2812">
      <formula>$I888=“未修正”</formula>
    </cfRule>
  </conditionalFormatting>
  <conditionalFormatting sqref="C889:J889">
    <cfRule type="expression" dxfId="11" priority="2833">
      <formula>$A214&lt;&gt;""</formula>
    </cfRule>
    <cfRule type="expression" dxfId="11" priority="2839">
      <formula>$A888&lt;&gt;""</formula>
    </cfRule>
  </conditionalFormatting>
  <conditionalFormatting sqref="A911">
    <cfRule type="expression" dxfId="11" priority="2770">
      <formula>$A237&lt;&gt;""</formula>
    </cfRule>
  </conditionalFormatting>
  <conditionalFormatting sqref="C911">
    <cfRule type="expression" dxfId="0" priority="2756">
      <formula>$I911=’未修正‘</formula>
    </cfRule>
  </conditionalFormatting>
  <conditionalFormatting sqref="D911">
    <cfRule type="expression" dxfId="11" priority="2728">
      <formula>$A236&lt;&gt;""</formula>
    </cfRule>
    <cfRule type="expression" dxfId="11" priority="2729">
      <formula>$A910&lt;&gt;""</formula>
    </cfRule>
  </conditionalFormatting>
  <conditionalFormatting sqref="E911">
    <cfRule type="expression" dxfId="0" priority="2731">
      <formula>$I911=“未修正”</formula>
    </cfRule>
    <cfRule type="expression" dxfId="0" priority="2732">
      <formula>$I911=’未修正‘</formula>
    </cfRule>
  </conditionalFormatting>
  <conditionalFormatting sqref="F911">
    <cfRule type="expression" dxfId="11" priority="2726">
      <formula>$A911&lt;&gt;""</formula>
    </cfRule>
    <cfRule type="expression" dxfId="11" priority="2727">
      <formula>$A240&lt;&gt;""</formula>
    </cfRule>
  </conditionalFormatting>
  <conditionalFormatting sqref="G911">
    <cfRule type="expression" dxfId="11" priority="2724">
      <formula>$A911&lt;&gt;""</formula>
    </cfRule>
    <cfRule type="expression" dxfId="11" priority="2725">
      <formula>$A240&lt;&gt;""</formula>
    </cfRule>
  </conditionalFormatting>
  <conditionalFormatting sqref="H911">
    <cfRule type="expression" dxfId="0" priority="2740">
      <formula>$I911=’未修正‘</formula>
    </cfRule>
  </conditionalFormatting>
  <conditionalFormatting sqref="H911:I911">
    <cfRule type="expression" dxfId="0" priority="2739">
      <formula>$I911=“未修正”</formula>
    </cfRule>
  </conditionalFormatting>
  <conditionalFormatting sqref="I911">
    <cfRule type="containsText" dxfId="8" priority="2733" operator="between" text="未修正">
      <formula>NOT(ISERROR(SEARCH("未修正",I911)))</formula>
    </cfRule>
    <cfRule type="expression" dxfId="9" priority="2734">
      <formula>$I911=“未修正”</formula>
    </cfRule>
    <cfRule type="expression" dxfId="10" priority="2735">
      <formula>$I911=“未修正”</formula>
    </cfRule>
    <cfRule type="expression" dxfId="10" priority="2736">
      <formula>$I911=“未修正”</formula>
    </cfRule>
    <cfRule type="expression" dxfId="0" priority="2737">
      <formula>$I911=“未修正”</formula>
    </cfRule>
    <cfRule type="expression" dxfId="0" priority="2738">
      <formula>$I911=“未修正”</formula>
    </cfRule>
  </conditionalFormatting>
  <conditionalFormatting sqref="J911">
    <cfRule type="expression" dxfId="9" priority="2741">
      <formula>$I911=“未修正”</formula>
    </cfRule>
    <cfRule type="expression" dxfId="10" priority="2742">
      <formula>$I911=“未修正”</formula>
    </cfRule>
    <cfRule type="expression" dxfId="10" priority="2743">
      <formula>$I911=“未修正”</formula>
    </cfRule>
    <cfRule type="expression" dxfId="0" priority="2744">
      <formula>$I911=“未修正”</formula>
    </cfRule>
  </conditionalFormatting>
  <conditionalFormatting sqref="C912:J912">
    <cfRule type="expression" dxfId="11" priority="2765">
      <formula>$A237&lt;&gt;""</formula>
    </cfRule>
    <cfRule type="expression" dxfId="11" priority="2771">
      <formula>$A911&lt;&gt;""</formula>
    </cfRule>
  </conditionalFormatting>
  <conditionalFormatting sqref="A933">
    <cfRule type="expression" dxfId="11" priority="2713">
      <formula>$A259&lt;&gt;""</formula>
    </cfRule>
  </conditionalFormatting>
  <conditionalFormatting sqref="C933">
    <cfRule type="expression" dxfId="0" priority="2699">
      <formula>$I933=’未修正‘</formula>
    </cfRule>
  </conditionalFormatting>
  <conditionalFormatting sqref="D933">
    <cfRule type="expression" dxfId="11" priority="2671">
      <formula>$A258&lt;&gt;""</formula>
    </cfRule>
    <cfRule type="expression" dxfId="11" priority="2672">
      <formula>$A932&lt;&gt;""</formula>
    </cfRule>
  </conditionalFormatting>
  <conditionalFormatting sqref="E933">
    <cfRule type="expression" dxfId="0" priority="2674">
      <formula>$I933=“未修正”</formula>
    </cfRule>
    <cfRule type="expression" dxfId="0" priority="2675">
      <formula>$I933=’未修正‘</formula>
    </cfRule>
  </conditionalFormatting>
  <conditionalFormatting sqref="F933">
    <cfRule type="expression" dxfId="11" priority="2669">
      <formula>$A933&lt;&gt;""</formula>
    </cfRule>
    <cfRule type="expression" dxfId="11" priority="2670">
      <formula>$A262&lt;&gt;""</formula>
    </cfRule>
  </conditionalFormatting>
  <conditionalFormatting sqref="G933">
    <cfRule type="expression" dxfId="11" priority="2667">
      <formula>$A933&lt;&gt;""</formula>
    </cfRule>
    <cfRule type="expression" dxfId="11" priority="2668">
      <formula>$A262&lt;&gt;""</formula>
    </cfRule>
  </conditionalFormatting>
  <conditionalFormatting sqref="H933">
    <cfRule type="expression" dxfId="0" priority="2683">
      <formula>$I933=’未修正‘</formula>
    </cfRule>
  </conditionalFormatting>
  <conditionalFormatting sqref="H933:I933">
    <cfRule type="expression" dxfId="0" priority="2682">
      <formula>$I933=“未修正”</formula>
    </cfRule>
  </conditionalFormatting>
  <conditionalFormatting sqref="I933">
    <cfRule type="containsText" dxfId="8" priority="2676" operator="between" text="未修正">
      <formula>NOT(ISERROR(SEARCH("未修正",I933)))</formula>
    </cfRule>
    <cfRule type="expression" dxfId="9" priority="2677">
      <formula>$I933=“未修正”</formula>
    </cfRule>
    <cfRule type="expression" dxfId="10" priority="2678">
      <formula>$I933=“未修正”</formula>
    </cfRule>
    <cfRule type="expression" dxfId="10" priority="2679">
      <formula>$I933=“未修正”</formula>
    </cfRule>
    <cfRule type="expression" dxfId="0" priority="2680">
      <formula>$I933=“未修正”</formula>
    </cfRule>
    <cfRule type="expression" dxfId="0" priority="2681">
      <formula>$I933=“未修正”</formula>
    </cfRule>
  </conditionalFormatting>
  <conditionalFormatting sqref="J933">
    <cfRule type="expression" dxfId="9" priority="2684">
      <formula>$I933=“未修正”</formula>
    </cfRule>
    <cfRule type="expression" dxfId="10" priority="2685">
      <formula>$I933=“未修正”</formula>
    </cfRule>
    <cfRule type="expression" dxfId="10" priority="2686">
      <formula>$I933=“未修正”</formula>
    </cfRule>
    <cfRule type="expression" dxfId="0" priority="2687">
      <formula>$I933=“未修正”</formula>
    </cfRule>
  </conditionalFormatting>
  <conditionalFormatting sqref="C934:J934">
    <cfRule type="expression" dxfId="11" priority="2708">
      <formula>$A259&lt;&gt;""</formula>
    </cfRule>
    <cfRule type="expression" dxfId="11" priority="2714">
      <formula>$A933&lt;&gt;""</formula>
    </cfRule>
  </conditionalFormatting>
  <conditionalFormatting sqref="A955">
    <cfRule type="expression" dxfId="11" priority="2656">
      <formula>$A281&lt;&gt;""</formula>
    </cfRule>
  </conditionalFormatting>
  <conditionalFormatting sqref="C955">
    <cfRule type="expression" dxfId="0" priority="2642">
      <formula>$I955=’未修正‘</formula>
    </cfRule>
  </conditionalFormatting>
  <conditionalFormatting sqref="D955">
    <cfRule type="expression" dxfId="11" priority="2614">
      <formula>$A280&lt;&gt;""</formula>
    </cfRule>
    <cfRule type="expression" dxfId="11" priority="2615">
      <formula>$A954&lt;&gt;""</formula>
    </cfRule>
  </conditionalFormatting>
  <conditionalFormatting sqref="E955">
    <cfRule type="expression" dxfId="0" priority="2617">
      <formula>$I955=“未修正”</formula>
    </cfRule>
    <cfRule type="expression" dxfId="0" priority="2618">
      <formula>$I955=’未修正‘</formula>
    </cfRule>
  </conditionalFormatting>
  <conditionalFormatting sqref="F955">
    <cfRule type="expression" dxfId="11" priority="2612">
      <formula>$A955&lt;&gt;""</formula>
    </cfRule>
    <cfRule type="expression" dxfId="11" priority="2613">
      <formula>$A284&lt;&gt;""</formula>
    </cfRule>
  </conditionalFormatting>
  <conditionalFormatting sqref="G955">
    <cfRule type="expression" dxfId="11" priority="2610">
      <formula>$A955&lt;&gt;""</formula>
    </cfRule>
    <cfRule type="expression" dxfId="11" priority="2611">
      <formula>$A284&lt;&gt;""</formula>
    </cfRule>
  </conditionalFormatting>
  <conditionalFormatting sqref="H955">
    <cfRule type="expression" dxfId="0" priority="2626">
      <formula>$I955=’未修正‘</formula>
    </cfRule>
  </conditionalFormatting>
  <conditionalFormatting sqref="H955:I955">
    <cfRule type="expression" dxfId="0" priority="2625">
      <formula>$I955=“未修正”</formula>
    </cfRule>
  </conditionalFormatting>
  <conditionalFormatting sqref="I955">
    <cfRule type="containsText" dxfId="8" priority="2619" operator="between" text="未修正">
      <formula>NOT(ISERROR(SEARCH("未修正",I955)))</formula>
    </cfRule>
    <cfRule type="expression" dxfId="9" priority="2620">
      <formula>$I955=“未修正”</formula>
    </cfRule>
    <cfRule type="expression" dxfId="10" priority="2621">
      <formula>$I955=“未修正”</formula>
    </cfRule>
    <cfRule type="expression" dxfId="10" priority="2622">
      <formula>$I955=“未修正”</formula>
    </cfRule>
    <cfRule type="expression" dxfId="0" priority="2623">
      <formula>$I955=“未修正”</formula>
    </cfRule>
    <cfRule type="expression" dxfId="0" priority="2624">
      <formula>$I955=“未修正”</formula>
    </cfRule>
  </conditionalFormatting>
  <conditionalFormatting sqref="J955">
    <cfRule type="expression" dxfId="9" priority="2627">
      <formula>$I955=“未修正”</formula>
    </cfRule>
    <cfRule type="expression" dxfId="10" priority="2628">
      <formula>$I955=“未修正”</formula>
    </cfRule>
    <cfRule type="expression" dxfId="10" priority="2629">
      <formula>$I955=“未修正”</formula>
    </cfRule>
    <cfRule type="expression" dxfId="0" priority="2630">
      <formula>$I955=“未修正”</formula>
    </cfRule>
  </conditionalFormatting>
  <conditionalFormatting sqref="C956:J956">
    <cfRule type="expression" dxfId="11" priority="2651">
      <formula>$A281&lt;&gt;""</formula>
    </cfRule>
    <cfRule type="expression" dxfId="11" priority="2657">
      <formula>$A955&lt;&gt;""</formula>
    </cfRule>
  </conditionalFormatting>
  <conditionalFormatting sqref="A977">
    <cfRule type="expression" dxfId="11" priority="2599">
      <formula>$A303&lt;&gt;""</formula>
    </cfRule>
  </conditionalFormatting>
  <conditionalFormatting sqref="C977">
    <cfRule type="expression" dxfId="0" priority="2585">
      <formula>$I977=’未修正‘</formula>
    </cfRule>
  </conditionalFormatting>
  <conditionalFormatting sqref="D977">
    <cfRule type="expression" dxfId="11" priority="2557">
      <formula>$A302&lt;&gt;""</formula>
    </cfRule>
    <cfRule type="expression" dxfId="11" priority="2558">
      <formula>$A976&lt;&gt;""</formula>
    </cfRule>
  </conditionalFormatting>
  <conditionalFormatting sqref="E977">
    <cfRule type="expression" dxfId="0" priority="2560">
      <formula>$I977=“未修正”</formula>
    </cfRule>
    <cfRule type="expression" dxfId="0" priority="2561">
      <formula>$I977=’未修正‘</formula>
    </cfRule>
  </conditionalFormatting>
  <conditionalFormatting sqref="F977">
    <cfRule type="expression" dxfId="11" priority="2555">
      <formula>$A977&lt;&gt;""</formula>
    </cfRule>
    <cfRule type="expression" dxfId="11" priority="2556">
      <formula>$A306&lt;&gt;""</formula>
    </cfRule>
  </conditionalFormatting>
  <conditionalFormatting sqref="G977">
    <cfRule type="expression" dxfId="11" priority="2553">
      <formula>$A977&lt;&gt;""</formula>
    </cfRule>
    <cfRule type="expression" dxfId="11" priority="2554">
      <formula>$A306&lt;&gt;""</formula>
    </cfRule>
  </conditionalFormatting>
  <conditionalFormatting sqref="H977">
    <cfRule type="expression" dxfId="0" priority="2569">
      <formula>$I977=’未修正‘</formula>
    </cfRule>
  </conditionalFormatting>
  <conditionalFormatting sqref="H977:I977">
    <cfRule type="expression" dxfId="0" priority="2568">
      <formula>$I977=“未修正”</formula>
    </cfRule>
  </conditionalFormatting>
  <conditionalFormatting sqref="I977">
    <cfRule type="containsText" dxfId="8" priority="2562" operator="between" text="未修正">
      <formula>NOT(ISERROR(SEARCH("未修正",I977)))</formula>
    </cfRule>
    <cfRule type="expression" dxfId="9" priority="2563">
      <formula>$I977=“未修正”</formula>
    </cfRule>
    <cfRule type="expression" dxfId="10" priority="2564">
      <formula>$I977=“未修正”</formula>
    </cfRule>
    <cfRule type="expression" dxfId="10" priority="2565">
      <formula>$I977=“未修正”</formula>
    </cfRule>
    <cfRule type="expression" dxfId="0" priority="2566">
      <formula>$I977=“未修正”</formula>
    </cfRule>
    <cfRule type="expression" dxfId="0" priority="2567">
      <formula>$I977=“未修正”</formula>
    </cfRule>
  </conditionalFormatting>
  <conditionalFormatting sqref="J977">
    <cfRule type="expression" dxfId="9" priority="2570">
      <formula>$I977=“未修正”</formula>
    </cfRule>
    <cfRule type="expression" dxfId="10" priority="2571">
      <formula>$I977=“未修正”</formula>
    </cfRule>
    <cfRule type="expression" dxfId="10" priority="2572">
      <formula>$I977=“未修正”</formula>
    </cfRule>
    <cfRule type="expression" dxfId="0" priority="2573">
      <formula>$I977=“未修正”</formula>
    </cfRule>
  </conditionalFormatting>
  <conditionalFormatting sqref="C978:J978">
    <cfRule type="expression" dxfId="11" priority="2594">
      <formula>$A303&lt;&gt;""</formula>
    </cfRule>
    <cfRule type="expression" dxfId="11" priority="2600">
      <formula>$A977&lt;&gt;""</formula>
    </cfRule>
  </conditionalFormatting>
  <conditionalFormatting sqref="A999">
    <cfRule type="expression" dxfId="11" priority="2542">
      <formula>$A325&lt;&gt;""</formula>
    </cfRule>
  </conditionalFormatting>
  <conditionalFormatting sqref="C999">
    <cfRule type="expression" dxfId="0" priority="2528">
      <formula>$I999=’未修正‘</formula>
    </cfRule>
  </conditionalFormatting>
  <conditionalFormatting sqref="D999">
    <cfRule type="expression" dxfId="11" priority="2500">
      <formula>$A324&lt;&gt;""</formula>
    </cfRule>
    <cfRule type="expression" dxfId="11" priority="2501">
      <formula>$A998&lt;&gt;""</formula>
    </cfRule>
  </conditionalFormatting>
  <conditionalFormatting sqref="E999">
    <cfRule type="expression" dxfId="0" priority="2503">
      <formula>$I999=“未修正”</formula>
    </cfRule>
    <cfRule type="expression" dxfId="0" priority="2504">
      <formula>$I999=’未修正‘</formula>
    </cfRule>
  </conditionalFormatting>
  <conditionalFormatting sqref="F999">
    <cfRule type="expression" dxfId="11" priority="2498">
      <formula>$A999&lt;&gt;""</formula>
    </cfRule>
    <cfRule type="expression" dxfId="11" priority="2499">
      <formula>$A328&lt;&gt;""</formula>
    </cfRule>
  </conditionalFormatting>
  <conditionalFormatting sqref="G999">
    <cfRule type="expression" dxfId="11" priority="2496">
      <formula>$A999&lt;&gt;""</formula>
    </cfRule>
    <cfRule type="expression" dxfId="11" priority="2497">
      <formula>$A328&lt;&gt;""</formula>
    </cfRule>
  </conditionalFormatting>
  <conditionalFormatting sqref="H999">
    <cfRule type="expression" dxfId="0" priority="2512">
      <formula>$I999=’未修正‘</formula>
    </cfRule>
  </conditionalFormatting>
  <conditionalFormatting sqref="H999:I999">
    <cfRule type="expression" dxfId="0" priority="2511">
      <formula>$I999=“未修正”</formula>
    </cfRule>
  </conditionalFormatting>
  <conditionalFormatting sqref="I999">
    <cfRule type="containsText" dxfId="8" priority="2505" operator="between" text="未修正">
      <formula>NOT(ISERROR(SEARCH("未修正",I999)))</formula>
    </cfRule>
    <cfRule type="expression" dxfId="9" priority="2506">
      <formula>$I999=“未修正”</formula>
    </cfRule>
    <cfRule type="expression" dxfId="10" priority="2507">
      <formula>$I999=“未修正”</formula>
    </cfRule>
    <cfRule type="expression" dxfId="10" priority="2508">
      <formula>$I999=“未修正”</formula>
    </cfRule>
    <cfRule type="expression" dxfId="0" priority="2509">
      <formula>$I999=“未修正”</formula>
    </cfRule>
    <cfRule type="expression" dxfId="0" priority="2510">
      <formula>$I999=“未修正”</formula>
    </cfRule>
  </conditionalFormatting>
  <conditionalFormatting sqref="J999">
    <cfRule type="expression" dxfId="9" priority="2513">
      <formula>$I999=“未修正”</formula>
    </cfRule>
    <cfRule type="expression" dxfId="10" priority="2514">
      <formula>$I999=“未修正”</formula>
    </cfRule>
    <cfRule type="expression" dxfId="10" priority="2515">
      <formula>$I999=“未修正”</formula>
    </cfRule>
    <cfRule type="expression" dxfId="0" priority="2516">
      <formula>$I999=“未修正”</formula>
    </cfRule>
  </conditionalFormatting>
  <conditionalFormatting sqref="C1000:J1000">
    <cfRule type="expression" dxfId="11" priority="2537">
      <formula>$A325&lt;&gt;""</formula>
    </cfRule>
    <cfRule type="expression" dxfId="11" priority="2543">
      <formula>$A999&lt;&gt;""</formula>
    </cfRule>
  </conditionalFormatting>
  <conditionalFormatting sqref="C1006:J1006">
    <cfRule type="expression" dxfId="11" priority="2539">
      <formula>$A335&lt;&gt;""</formula>
    </cfRule>
  </conditionalFormatting>
  <conditionalFormatting sqref="C1014:D1014">
    <cfRule type="expression" dxfId="11" priority="2460">
      <formula>#REF!&lt;&gt;""</formula>
    </cfRule>
  </conditionalFormatting>
  <conditionalFormatting sqref="C1015:D1015">
    <cfRule type="expression" dxfId="11" priority="2458">
      <formula>#REF!&lt;&gt;""</formula>
    </cfRule>
  </conditionalFormatting>
  <conditionalFormatting sqref="E1015:J1015">
    <cfRule type="expression" dxfId="11" priority="2459">
      <formula>#REF!&lt;&gt;""</formula>
    </cfRule>
  </conditionalFormatting>
  <conditionalFormatting sqref="C1016:D1016">
    <cfRule type="expression" dxfId="11" priority="2452">
      <formula>#REF!&lt;&gt;""</formula>
    </cfRule>
  </conditionalFormatting>
  <conditionalFormatting sqref="C1016:J1016">
    <cfRule type="expression" dxfId="11" priority="2447">
      <formula>$A1016&lt;&gt;""</formula>
    </cfRule>
  </conditionalFormatting>
  <conditionalFormatting sqref="E1016:J1016">
    <cfRule type="expression" dxfId="11" priority="2451">
      <formula>#REF!&lt;&gt;""</formula>
    </cfRule>
  </conditionalFormatting>
  <conditionalFormatting sqref="H1016">
    <cfRule type="cellIs" dxfId="12" priority="2448" operator="equal">
      <formula>"Block"</formula>
    </cfRule>
    <cfRule type="cellIs" dxfId="13" priority="2449" operator="equal">
      <formula>"Fail"</formula>
    </cfRule>
    <cfRule type="cellIs" dxfId="14" priority="2450" operator="equal">
      <formula>"Pass"</formula>
    </cfRule>
  </conditionalFormatting>
  <conditionalFormatting sqref="C1021:D1021">
    <cfRule type="expression" dxfId="11" priority="2444">
      <formula>#REF!&lt;&gt;""</formula>
    </cfRule>
  </conditionalFormatting>
  <conditionalFormatting sqref="C1022:D1022">
    <cfRule type="expression" dxfId="11" priority="2442">
      <formula>#REF!&lt;&gt;""</formula>
    </cfRule>
  </conditionalFormatting>
  <conditionalFormatting sqref="E1022:J1022">
    <cfRule type="expression" dxfId="11" priority="2443">
      <formula>#REF!&lt;&gt;""</formula>
    </cfRule>
  </conditionalFormatting>
  <conditionalFormatting sqref="C1023:J1023">
    <cfRule type="expression" dxfId="11" priority="2431">
      <formula>$A1023&lt;&gt;""</formula>
    </cfRule>
  </conditionalFormatting>
  <conditionalFormatting sqref="C1023:D1023">
    <cfRule type="expression" dxfId="11" priority="2436">
      <formula>#REF!&lt;&gt;""</formula>
    </cfRule>
  </conditionalFormatting>
  <conditionalFormatting sqref="E1023:J1023">
    <cfRule type="expression" dxfId="11" priority="2435">
      <formula>#REF!&lt;&gt;""</formula>
    </cfRule>
  </conditionalFormatting>
  <conditionalFormatting sqref="H1023">
    <cfRule type="cellIs" dxfId="12" priority="2432" operator="equal">
      <formula>"Block"</formula>
    </cfRule>
    <cfRule type="cellIs" dxfId="13" priority="2433" operator="equal">
      <formula>"Fail"</formula>
    </cfRule>
    <cfRule type="cellIs" dxfId="14" priority="2434" operator="equal">
      <formula>"Pass"</formula>
    </cfRule>
  </conditionalFormatting>
  <conditionalFormatting sqref="C1028">
    <cfRule type="expression" dxfId="11" priority="2412">
      <formula>#REF!&lt;&gt;""</formula>
    </cfRule>
  </conditionalFormatting>
  <conditionalFormatting sqref="C1029">
    <cfRule type="expression" dxfId="11" priority="2410">
      <formula>#REF!&lt;&gt;""</formula>
    </cfRule>
  </conditionalFormatting>
  <conditionalFormatting sqref="E1029:J1029">
    <cfRule type="expression" dxfId="11" priority="2411">
      <formula>#REF!&lt;&gt;""</formula>
    </cfRule>
  </conditionalFormatting>
  <conditionalFormatting sqref="C1036:D1036">
    <cfRule type="expression" dxfId="11" priority="2428">
      <formula>#REF!&lt;&gt;""</formula>
    </cfRule>
  </conditionalFormatting>
  <conditionalFormatting sqref="C1037:D1037">
    <cfRule type="expression" dxfId="11" priority="2426">
      <formula>#REF!&lt;&gt;""</formula>
    </cfRule>
  </conditionalFormatting>
  <conditionalFormatting sqref="E1037:J1037">
    <cfRule type="expression" dxfId="11" priority="2427">
      <formula>#REF!&lt;&gt;""</formula>
    </cfRule>
  </conditionalFormatting>
  <conditionalFormatting sqref="C1038:J1038">
    <cfRule type="expression" dxfId="11" priority="2415">
      <formula>$A1038&lt;&gt;""</formula>
    </cfRule>
  </conditionalFormatting>
  <conditionalFormatting sqref="C1038:D1038">
    <cfRule type="expression" dxfId="11" priority="2420">
      <formula>#REF!&lt;&gt;""</formula>
    </cfRule>
  </conditionalFormatting>
  <conditionalFormatting sqref="E1038:J1038">
    <cfRule type="expression" dxfId="11" priority="2419">
      <formula>#REF!&lt;&gt;""</formula>
    </cfRule>
  </conditionalFormatting>
  <conditionalFormatting sqref="H1038">
    <cfRule type="cellIs" dxfId="12" priority="2416" operator="equal">
      <formula>"Block"</formula>
    </cfRule>
    <cfRule type="cellIs" dxfId="13" priority="2417" operator="equal">
      <formula>"Fail"</formula>
    </cfRule>
    <cfRule type="cellIs" dxfId="14" priority="2418" operator="equal">
      <formula>"Pass"</formula>
    </cfRule>
  </conditionalFormatting>
  <conditionalFormatting sqref="C1043:D1043">
    <cfRule type="expression" dxfId="11" priority="2396">
      <formula>#REF!&lt;&gt;""</formula>
    </cfRule>
  </conditionalFormatting>
  <conditionalFormatting sqref="C1044:D1044">
    <cfRule type="expression" dxfId="11" priority="2394">
      <formula>#REF!&lt;&gt;""</formula>
    </cfRule>
  </conditionalFormatting>
  <conditionalFormatting sqref="E1044:J1044">
    <cfRule type="expression" dxfId="11" priority="2395">
      <formula>#REF!&lt;&gt;""</formula>
    </cfRule>
  </conditionalFormatting>
  <conditionalFormatting sqref="C1045:J1045">
    <cfRule type="expression" dxfId="11" priority="2383">
      <formula>$A1045&lt;&gt;""</formula>
    </cfRule>
  </conditionalFormatting>
  <conditionalFormatting sqref="C1045:D1045">
    <cfRule type="expression" dxfId="11" priority="2388">
      <formula>#REF!&lt;&gt;""</formula>
    </cfRule>
  </conditionalFormatting>
  <conditionalFormatting sqref="E1045:J1045">
    <cfRule type="expression" dxfId="11" priority="2387">
      <formula>#REF!&lt;&gt;""</formula>
    </cfRule>
  </conditionalFormatting>
  <conditionalFormatting sqref="H1045">
    <cfRule type="cellIs" dxfId="12" priority="2384" operator="equal">
      <formula>"Block"</formula>
    </cfRule>
    <cfRule type="cellIs" dxfId="13" priority="2385" operator="equal">
      <formula>"Fail"</formula>
    </cfRule>
    <cfRule type="cellIs" dxfId="14" priority="2386" operator="equal">
      <formula>"Pass"</formula>
    </cfRule>
  </conditionalFormatting>
  <conditionalFormatting sqref="A1046">
    <cfRule type="expression" dxfId="11" priority="47241">
      <formula>$A356&lt;&gt;""</formula>
    </cfRule>
  </conditionalFormatting>
  <conditionalFormatting sqref="D1046">
    <cfRule type="expression" dxfId="11" priority="2322">
      <formula>#REF!&lt;&gt;""</formula>
    </cfRule>
  </conditionalFormatting>
  <conditionalFormatting sqref="D1046:G1046">
    <cfRule type="expression" dxfId="11" priority="2320">
      <formula>$A1046&lt;&gt;""</formula>
    </cfRule>
  </conditionalFormatting>
  <conditionalFormatting sqref="E1046:G1046">
    <cfRule type="expression" dxfId="11" priority="2321">
      <formula>#REF!&lt;&gt;""</formula>
    </cfRule>
  </conditionalFormatting>
  <conditionalFormatting sqref="H1046:J1046">
    <cfRule type="expression" dxfId="1" priority="2343">
      <formula>$I1046=#REF!</formula>
    </cfRule>
    <cfRule type="expression" dxfId="6" priority="2344">
      <formula>$I1046=#REF!</formula>
    </cfRule>
    <cfRule type="expression" dxfId="7" priority="2345">
      <formula>$I1046=#REF!</formula>
    </cfRule>
    <cfRule type="expression" dxfId="2" priority="2346">
      <formula>$I1046=#REF!</formula>
    </cfRule>
  </conditionalFormatting>
  <conditionalFormatting sqref="I1046">
    <cfRule type="containsText" dxfId="8" priority="2325" operator="between" text="未修正">
      <formula>NOT(ISERROR(SEARCH("未修正",I1046)))</formula>
    </cfRule>
    <cfRule type="expression" dxfId="9" priority="2326">
      <formula>$I1046=“未修正”</formula>
    </cfRule>
    <cfRule type="expression" dxfId="10" priority="2327">
      <formula>$I1046=“未修正”</formula>
    </cfRule>
    <cfRule type="expression" dxfId="10" priority="2328">
      <formula>$I1046=“未修正”</formula>
    </cfRule>
    <cfRule type="expression" dxfId="0" priority="2329">
      <formula>$I1046=“未修正”</formula>
    </cfRule>
    <cfRule type="expression" dxfId="0" priority="2330">
      <formula>$I1046=“未修正”</formula>
    </cfRule>
    <cfRule type="expression" dxfId="0" priority="2331">
      <formula>$I1046=“未修正”</formula>
    </cfRule>
  </conditionalFormatting>
  <conditionalFormatting sqref="J1046">
    <cfRule type="expression" dxfId="9" priority="2332">
      <formula>$I1046=“未修正”</formula>
    </cfRule>
    <cfRule type="expression" dxfId="10" priority="2333">
      <formula>$I1046=“未修正”</formula>
    </cfRule>
    <cfRule type="expression" dxfId="10" priority="2334">
      <formula>$I1046=“未修正”</formula>
    </cfRule>
    <cfRule type="expression" dxfId="0" priority="2335">
      <formula>$I1046=“未修正”</formula>
    </cfRule>
  </conditionalFormatting>
  <conditionalFormatting sqref="C1047:J1047">
    <cfRule type="expression" dxfId="11" priority="47240">
      <formula>$A1046&lt;&gt;""</formula>
    </cfRule>
  </conditionalFormatting>
  <conditionalFormatting sqref="F1054">
    <cfRule type="expression" dxfId="11" priority="2351">
      <formula>$A355&lt;&gt;""</formula>
    </cfRule>
  </conditionalFormatting>
  <conditionalFormatting sqref="E1060">
    <cfRule type="expression" dxfId="11" priority="2350">
      <formula>$A360&lt;&gt;""</formula>
    </cfRule>
  </conditionalFormatting>
  <conditionalFormatting sqref="F1060">
    <cfRule type="expression" dxfId="11" priority="2349">
      <formula>$A360&lt;&gt;""</formula>
    </cfRule>
  </conditionalFormatting>
  <conditionalFormatting sqref="C1063:J1063">
    <cfRule type="expression" dxfId="11" priority="2365">
      <formula>$A375&lt;&gt;""</formula>
    </cfRule>
  </conditionalFormatting>
  <conditionalFormatting sqref="D1063">
    <cfRule type="expression" dxfId="11" priority="47237">
      <formula>$A386&lt;&gt;""</formula>
    </cfRule>
  </conditionalFormatting>
  <conditionalFormatting sqref="C1066:J1066">
    <cfRule type="expression" dxfId="11" priority="2366">
      <formula>$A379&lt;&gt;""</formula>
    </cfRule>
  </conditionalFormatting>
  <conditionalFormatting sqref="H1066">
    <cfRule type="cellIs" dxfId="12" priority="2357" operator="equal">
      <formula>"Block"</formula>
    </cfRule>
    <cfRule type="cellIs" dxfId="13" priority="2358" operator="equal">
      <formula>"Fail"</formula>
    </cfRule>
    <cfRule type="cellIs" dxfId="14" priority="2359" operator="equal">
      <formula>"Pass"</formula>
    </cfRule>
  </conditionalFormatting>
  <conditionalFormatting sqref="G1068">
    <cfRule type="expression" dxfId="0" priority="26814">
      <formula>$I1068=“未修正”</formula>
    </cfRule>
    <cfRule type="expression" dxfId="0" priority="26825">
      <formula>$I1068=’未修正‘</formula>
    </cfRule>
  </conditionalFormatting>
  <conditionalFormatting sqref="E1075">
    <cfRule type="expression" dxfId="0" priority="2198">
      <formula>$I1075=“未修正”</formula>
    </cfRule>
    <cfRule type="expression" dxfId="1" priority="2199">
      <formula>$I1075=#REF!</formula>
    </cfRule>
    <cfRule type="expression" dxfId="2" priority="2200">
      <formula>$I1075=#REF!</formula>
    </cfRule>
    <cfRule type="expression" dxfId="3" priority="2201">
      <formula>$I1075=#REF!</formula>
    </cfRule>
    <cfRule type="expression" dxfId="4" priority="2202">
      <formula>$I1075=#REF!</formula>
    </cfRule>
    <cfRule type="expression" dxfId="5" priority="2203">
      <formula>$I1075=#REF!</formula>
    </cfRule>
    <cfRule type="expression" dxfId="0" priority="2204">
      <formula>$I1075=#REF!</formula>
    </cfRule>
    <cfRule type="expression" dxfId="1" priority="2205">
      <formula>$I1075=#REF!</formula>
    </cfRule>
    <cfRule type="expression" dxfId="6" priority="2206">
      <formula>$I1075=#REF!</formula>
    </cfRule>
    <cfRule type="expression" dxfId="7" priority="2207">
      <formula>$I1075=#REF!</formula>
    </cfRule>
    <cfRule type="expression" dxfId="2" priority="2208">
      <formula>$I1075=#REF!</formula>
    </cfRule>
    <cfRule type="expression" dxfId="0" priority="2209">
      <formula>$I1075=’未修正‘</formula>
    </cfRule>
  </conditionalFormatting>
  <conditionalFormatting sqref="E1077">
    <cfRule type="expression" dxfId="0" priority="2186">
      <formula>$I1077=“未修正”</formula>
    </cfRule>
    <cfRule type="expression" dxfId="1" priority="2187">
      <formula>$I1077=#REF!</formula>
    </cfRule>
    <cfRule type="expression" dxfId="2" priority="2188">
      <formula>$I1077=#REF!</formula>
    </cfRule>
    <cfRule type="expression" dxfId="3" priority="2189">
      <formula>$I1077=#REF!</formula>
    </cfRule>
    <cfRule type="expression" dxfId="4" priority="2190">
      <formula>$I1077=#REF!</formula>
    </cfRule>
    <cfRule type="expression" dxfId="5" priority="2191">
      <formula>$I1077=#REF!</formula>
    </cfRule>
    <cfRule type="expression" dxfId="0" priority="2192">
      <formula>$I1077=#REF!</formula>
    </cfRule>
    <cfRule type="expression" dxfId="1" priority="2193">
      <formula>$I1077=#REF!</formula>
    </cfRule>
    <cfRule type="expression" dxfId="6" priority="2194">
      <formula>$I1077=#REF!</formula>
    </cfRule>
    <cfRule type="expression" dxfId="7" priority="2195">
      <formula>$I1077=#REF!</formula>
    </cfRule>
    <cfRule type="expression" dxfId="2" priority="2196">
      <formula>$I1077=#REF!</formula>
    </cfRule>
    <cfRule type="expression" dxfId="0" priority="2197">
      <formula>$I1077=’未修正‘</formula>
    </cfRule>
  </conditionalFormatting>
  <conditionalFormatting sqref="G1184">
    <cfRule type="expression" dxfId="0" priority="2120">
      <formula>$I1184=“未修正”</formula>
    </cfRule>
    <cfRule type="expression" dxfId="1" priority="2121">
      <formula>$I1184=#REF!</formula>
    </cfRule>
    <cfRule type="expression" dxfId="2" priority="2122">
      <formula>$I1184=#REF!</formula>
    </cfRule>
    <cfRule type="expression" dxfId="3" priority="2123">
      <formula>$I1184=#REF!</formula>
    </cfRule>
    <cfRule type="expression" dxfId="4" priority="2124">
      <formula>$I1184=#REF!</formula>
    </cfRule>
    <cfRule type="expression" dxfId="5" priority="2125">
      <formula>$I1184=#REF!</formula>
    </cfRule>
    <cfRule type="expression" dxfId="0" priority="2126">
      <formula>$I1184=#REF!</formula>
    </cfRule>
    <cfRule type="expression" dxfId="1" priority="2127">
      <formula>$I1184=#REF!</formula>
    </cfRule>
    <cfRule type="expression" dxfId="6" priority="2128">
      <formula>$I1184=#REF!</formula>
    </cfRule>
    <cfRule type="expression" dxfId="7" priority="2129">
      <formula>$I1184=#REF!</formula>
    </cfRule>
    <cfRule type="expression" dxfId="2" priority="2130">
      <formula>$I1184=#REF!</formula>
    </cfRule>
    <cfRule type="expression" dxfId="0" priority="2131">
      <formula>$I1184=’未修正‘</formula>
    </cfRule>
  </conditionalFormatting>
  <conditionalFormatting sqref="D1193">
    <cfRule type="expression" dxfId="11" priority="1806">
      <formula>$A1193&lt;&gt;""</formula>
    </cfRule>
    <cfRule type="expression" dxfId="11" priority="1807">
      <formula>$A1193&lt;&gt;""</formula>
    </cfRule>
    <cfRule type="expression" dxfId="11" priority="1808">
      <formula>$A1193&lt;&gt;""</formula>
    </cfRule>
  </conditionalFormatting>
  <conditionalFormatting sqref="F1193">
    <cfRule type="expression" dxfId="11" priority="1803">
      <formula>$A1193&lt;&gt;""</formula>
    </cfRule>
    <cfRule type="expression" dxfId="11" priority="1804">
      <formula>$A1193&lt;&gt;""</formula>
    </cfRule>
    <cfRule type="expression" dxfId="11" priority="1805">
      <formula>$A1193&lt;&gt;""</formula>
    </cfRule>
  </conditionalFormatting>
  <conditionalFormatting sqref="F1194">
    <cfRule type="expression" dxfId="11" priority="1767">
      <formula>$A1194&lt;&gt;""</formula>
    </cfRule>
    <cfRule type="expression" dxfId="11" priority="1768">
      <formula>$A1194&lt;&gt;""</formula>
    </cfRule>
    <cfRule type="expression" dxfId="11" priority="1769">
      <formula>$A1194&lt;&gt;""</formula>
    </cfRule>
  </conditionalFormatting>
  <conditionalFormatting sqref="F1195">
    <cfRule type="expression" dxfId="11" priority="1761">
      <formula>$A1195&lt;&gt;""</formula>
    </cfRule>
    <cfRule type="expression" dxfId="11" priority="1762">
      <formula>$A1195&lt;&gt;""</formula>
    </cfRule>
    <cfRule type="expression" dxfId="11" priority="1763">
      <formula>$A1195&lt;&gt;""</formula>
    </cfRule>
  </conditionalFormatting>
  <conditionalFormatting sqref="F1196">
    <cfRule type="expression" dxfId="11" priority="1614">
      <formula>$A1196&lt;&gt;""</formula>
    </cfRule>
    <cfRule type="expression" dxfId="11" priority="1615">
      <formula>$A1196&lt;&gt;""</formula>
    </cfRule>
    <cfRule type="expression" dxfId="11" priority="1616">
      <formula>$A1196&lt;&gt;""</formula>
    </cfRule>
  </conditionalFormatting>
  <conditionalFormatting sqref="E1197">
    <cfRule type="expression" dxfId="11" priority="1752">
      <formula>$A1197&lt;&gt;""</formula>
    </cfRule>
    <cfRule type="expression" dxfId="11" priority="1753">
      <formula>$A1197&lt;&gt;""</formula>
    </cfRule>
    <cfRule type="expression" dxfId="11" priority="1754">
      <formula>$A1197&lt;&gt;""</formula>
    </cfRule>
  </conditionalFormatting>
  <conditionalFormatting sqref="F1197">
    <cfRule type="expression" dxfId="11" priority="1722">
      <formula>$A1197&lt;&gt;""</formula>
    </cfRule>
    <cfRule type="expression" dxfId="11" priority="1723">
      <formula>$A1197&lt;&gt;""</formula>
    </cfRule>
    <cfRule type="expression" dxfId="11" priority="1724">
      <formula>$A1197&lt;&gt;""</formula>
    </cfRule>
  </conditionalFormatting>
  <conditionalFormatting sqref="G1197">
    <cfRule type="expression" dxfId="11" priority="1725">
      <formula>$A1197&lt;&gt;""</formula>
    </cfRule>
    <cfRule type="expression" dxfId="11" priority="1726">
      <formula>$A1197&lt;&gt;""</formula>
    </cfRule>
    <cfRule type="expression" dxfId="11" priority="1727">
      <formula>$A1197&lt;&gt;""</formula>
    </cfRule>
  </conditionalFormatting>
  <conditionalFormatting sqref="E1198">
    <cfRule type="expression" dxfId="11" priority="1746">
      <formula>$A1198&lt;&gt;""</formula>
    </cfRule>
    <cfRule type="expression" dxfId="11" priority="1747">
      <formula>$A1198&lt;&gt;""</formula>
    </cfRule>
    <cfRule type="expression" dxfId="11" priority="1748">
      <formula>$A1198&lt;&gt;""</formula>
    </cfRule>
  </conditionalFormatting>
  <conditionalFormatting sqref="G1198">
    <cfRule type="expression" dxfId="11" priority="1713">
      <formula>$A1198&lt;&gt;""</formula>
    </cfRule>
    <cfRule type="expression" dxfId="11" priority="1714">
      <formula>$A1198&lt;&gt;""</formula>
    </cfRule>
    <cfRule type="expression" dxfId="11" priority="1715">
      <formula>$A1198&lt;&gt;""</formula>
    </cfRule>
  </conditionalFormatting>
  <conditionalFormatting sqref="E1199">
    <cfRule type="expression" dxfId="11" priority="1743">
      <formula>$A1199&lt;&gt;""</formula>
    </cfRule>
    <cfRule type="expression" dxfId="11" priority="1744">
      <formula>$A1199&lt;&gt;""</formula>
    </cfRule>
    <cfRule type="expression" dxfId="11" priority="1745">
      <formula>$A1199&lt;&gt;""</formula>
    </cfRule>
  </conditionalFormatting>
  <conditionalFormatting sqref="F1199">
    <cfRule type="expression" dxfId="11" priority="1709">
      <formula>$A1193&lt;&gt;""</formula>
    </cfRule>
    <cfRule type="expression" dxfId="11" priority="1710">
      <formula>#REF!&lt;&gt;""</formula>
    </cfRule>
    <cfRule type="expression" dxfId="11" priority="1711">
      <formula>#REF!&lt;&gt;""</formula>
    </cfRule>
    <cfRule type="expression" dxfId="11" priority="1712">
      <formula>F1199&lt;&gt;""</formula>
    </cfRule>
  </conditionalFormatting>
  <conditionalFormatting sqref="G1199">
    <cfRule type="expression" dxfId="11" priority="1705">
      <formula>$A1193&lt;&gt;""</formula>
    </cfRule>
    <cfRule type="expression" dxfId="11" priority="1706">
      <formula>#REF!&lt;&gt;""</formula>
    </cfRule>
    <cfRule type="expression" dxfId="11" priority="1707">
      <formula>#REF!&lt;&gt;""</formula>
    </cfRule>
    <cfRule type="expression" dxfId="11" priority="1708">
      <formula>G1199&lt;&gt;""</formula>
    </cfRule>
  </conditionalFormatting>
  <conditionalFormatting sqref="E1200">
    <cfRule type="expression" dxfId="11" priority="1740">
      <formula>$A1200&lt;&gt;""</formula>
    </cfRule>
    <cfRule type="expression" dxfId="11" priority="1741">
      <formula>$A1200&lt;&gt;""</formula>
    </cfRule>
    <cfRule type="expression" dxfId="11" priority="1742">
      <formula>$A1200&lt;&gt;""</formula>
    </cfRule>
  </conditionalFormatting>
  <conditionalFormatting sqref="F1200">
    <cfRule type="expression" dxfId="11" priority="1701">
      <formula>#REF!&lt;&gt;""</formula>
    </cfRule>
    <cfRule type="expression" dxfId="11" priority="1702">
      <formula>#REF!&lt;&gt;""</formula>
    </cfRule>
    <cfRule type="expression" dxfId="11" priority="1703">
      <formula>#REF!&lt;&gt;""</formula>
    </cfRule>
    <cfRule type="expression" dxfId="11" priority="1704">
      <formula>F1200&lt;&gt;""</formula>
    </cfRule>
  </conditionalFormatting>
  <conditionalFormatting sqref="G1200">
    <cfRule type="expression" dxfId="11" priority="1697">
      <formula>#REF!&lt;&gt;""</formula>
    </cfRule>
    <cfRule type="expression" dxfId="11" priority="1698">
      <formula>#REF!&lt;&gt;""</formula>
    </cfRule>
    <cfRule type="expression" dxfId="11" priority="1699">
      <formula>G1200&lt;&gt;""</formula>
    </cfRule>
    <cfRule type="expression" dxfId="11" priority="1700">
      <formula>#REF!&lt;&gt;""</formula>
    </cfRule>
  </conditionalFormatting>
  <conditionalFormatting sqref="E1201">
    <cfRule type="expression" dxfId="11" priority="1737">
      <formula>$A1201&lt;&gt;""</formula>
    </cfRule>
    <cfRule type="expression" dxfId="11" priority="1738">
      <formula>$A1201&lt;&gt;""</formula>
    </cfRule>
    <cfRule type="expression" dxfId="11" priority="1739">
      <formula>$A1201&lt;&gt;""</formula>
    </cfRule>
  </conditionalFormatting>
  <conditionalFormatting sqref="F1201">
    <cfRule type="expression" dxfId="11" priority="1693">
      <formula>$A1198&lt;&gt;""</formula>
    </cfRule>
    <cfRule type="expression" dxfId="11" priority="1694">
      <formula>#REF!&lt;&gt;""</formula>
    </cfRule>
    <cfRule type="expression" dxfId="11" priority="1695">
      <formula>#REF!&lt;&gt;""</formula>
    </cfRule>
    <cfRule type="expression" dxfId="11" priority="1696">
      <formula>F1201&lt;&gt;""</formula>
    </cfRule>
  </conditionalFormatting>
  <conditionalFormatting sqref="G1201">
    <cfRule type="expression" dxfId="11" priority="1689">
      <formula>#REF!&lt;&gt;""</formula>
    </cfRule>
    <cfRule type="expression" dxfId="11" priority="1690">
      <formula>#REF!&lt;&gt;""</formula>
    </cfRule>
    <cfRule type="expression" dxfId="11" priority="1691">
      <formula>G1201&lt;&gt;""</formula>
    </cfRule>
    <cfRule type="expression" dxfId="11" priority="1692">
      <formula>#REF!&lt;&gt;""</formula>
    </cfRule>
  </conditionalFormatting>
  <conditionalFormatting sqref="E1202">
    <cfRule type="expression" dxfId="11" priority="1734">
      <formula>$A1202&lt;&gt;""</formula>
    </cfRule>
    <cfRule type="expression" dxfId="11" priority="1735">
      <formula>$A1202&lt;&gt;""</formula>
    </cfRule>
    <cfRule type="expression" dxfId="11" priority="1736">
      <formula>$A1202&lt;&gt;""</formula>
    </cfRule>
  </conditionalFormatting>
  <conditionalFormatting sqref="F1202">
    <cfRule type="expression" dxfId="11" priority="1681">
      <formula>$A1200&lt;&gt;""</formula>
    </cfRule>
    <cfRule type="expression" dxfId="11" priority="1682">
      <formula>#REF!&lt;&gt;""</formula>
    </cfRule>
    <cfRule type="expression" dxfId="11" priority="1683">
      <formula>#REF!&lt;&gt;""</formula>
    </cfRule>
    <cfRule type="expression" dxfId="11" priority="1684">
      <formula>F1202&lt;&gt;""</formula>
    </cfRule>
  </conditionalFormatting>
  <conditionalFormatting sqref="G1202">
    <cfRule type="expression" dxfId="11" priority="1685">
      <formula>#REF!&lt;&gt;""</formula>
    </cfRule>
    <cfRule type="expression" dxfId="11" priority="1686">
      <formula>#REF!&lt;&gt;""</formula>
    </cfRule>
    <cfRule type="expression" dxfId="11" priority="1687">
      <formula>G1202&lt;&gt;""</formula>
    </cfRule>
    <cfRule type="expression" dxfId="11" priority="1688">
      <formula>$A1198&lt;&gt;""</formula>
    </cfRule>
  </conditionalFormatting>
  <conditionalFormatting sqref="E1203">
    <cfRule type="expression" dxfId="11" priority="1731">
      <formula>$A1203&lt;&gt;""</formula>
    </cfRule>
    <cfRule type="expression" dxfId="11" priority="1732">
      <formula>$A1203&lt;&gt;""</formula>
    </cfRule>
    <cfRule type="expression" dxfId="11" priority="1733">
      <formula>$A1203&lt;&gt;""</formula>
    </cfRule>
  </conditionalFormatting>
  <conditionalFormatting sqref="F1203">
    <cfRule type="expression" dxfId="11" priority="1676">
      <formula>$A1201&lt;&gt;""</formula>
    </cfRule>
    <cfRule type="expression" dxfId="11" priority="1677">
      <formula>#REF!&lt;&gt;""</formula>
    </cfRule>
    <cfRule type="expression" dxfId="11" priority="1678">
      <formula>#REF!&lt;&gt;""</formula>
    </cfRule>
    <cfRule type="expression" dxfId="11" priority="1679">
      <formula>F1203&lt;&gt;""</formula>
    </cfRule>
  </conditionalFormatting>
  <conditionalFormatting sqref="G1203">
    <cfRule type="expression" dxfId="11" priority="1673">
      <formula>#REF!&lt;&gt;""</formula>
    </cfRule>
    <cfRule type="expression" dxfId="11" priority="1674">
      <formula>#REF!&lt;&gt;""</formula>
    </cfRule>
    <cfRule type="expression" dxfId="11" priority="1675">
      <formula>G1203&lt;&gt;""</formula>
    </cfRule>
    <cfRule type="expression" dxfId="11" priority="1680">
      <formula>$A1200&lt;&gt;""</formula>
    </cfRule>
  </conditionalFormatting>
  <conditionalFormatting sqref="E1204">
    <cfRule type="expression" dxfId="11" priority="1728">
      <formula>$A1204&lt;&gt;""</formula>
    </cfRule>
    <cfRule type="expression" dxfId="11" priority="1729">
      <formula>$A1204&lt;&gt;""</formula>
    </cfRule>
    <cfRule type="expression" dxfId="11" priority="1730">
      <formula>$A1204&lt;&gt;""</formula>
    </cfRule>
  </conditionalFormatting>
  <conditionalFormatting sqref="F1204">
    <cfRule type="expression" dxfId="11" priority="1669">
      <formula>$A1202&lt;&gt;""</formula>
    </cfRule>
    <cfRule type="expression" dxfId="11" priority="1670">
      <formula>#REF!&lt;&gt;""</formula>
    </cfRule>
    <cfRule type="expression" dxfId="11" priority="1671">
      <formula>#REF!&lt;&gt;""</formula>
    </cfRule>
    <cfRule type="expression" dxfId="11" priority="1672">
      <formula>F1204&lt;&gt;""</formula>
    </cfRule>
  </conditionalFormatting>
  <conditionalFormatting sqref="G1204">
    <cfRule type="expression" dxfId="11" priority="1665">
      <formula>#REF!&lt;&gt;""</formula>
    </cfRule>
    <cfRule type="expression" dxfId="11" priority="1666">
      <formula>#REF!&lt;&gt;""</formula>
    </cfRule>
    <cfRule type="expression" dxfId="11" priority="1667">
      <formula>G1204&lt;&gt;""</formula>
    </cfRule>
    <cfRule type="expression" dxfId="11" priority="1668">
      <formula>$A1201&lt;&gt;""</formula>
    </cfRule>
  </conditionalFormatting>
  <conditionalFormatting sqref="E1205">
    <cfRule type="expression" dxfId="11" priority="1749">
      <formula>#REF!&lt;&gt;""</formula>
    </cfRule>
    <cfRule type="expression" dxfId="11" priority="1750">
      <formula>#REF!&lt;&gt;""</formula>
    </cfRule>
    <cfRule type="expression" dxfId="11" priority="1751">
      <formula>#REF!&lt;&gt;""</formula>
    </cfRule>
  </conditionalFormatting>
  <conditionalFormatting sqref="F1205">
    <cfRule type="expression" dxfId="11" priority="1719">
      <formula>#REF!&lt;&gt;""</formula>
    </cfRule>
    <cfRule type="expression" dxfId="11" priority="1720">
      <formula>#REF!&lt;&gt;""</formula>
    </cfRule>
    <cfRule type="expression" dxfId="11" priority="1721">
      <formula>#REF!&lt;&gt;""</formula>
    </cfRule>
  </conditionalFormatting>
  <conditionalFormatting sqref="G1205">
    <cfRule type="expression" dxfId="11" priority="1716">
      <formula>#REF!&lt;&gt;""</formula>
    </cfRule>
    <cfRule type="expression" dxfId="11" priority="1717">
      <formula>#REF!&lt;&gt;""</formula>
    </cfRule>
    <cfRule type="expression" dxfId="11" priority="1718">
      <formula>#REF!&lt;&gt;""</formula>
    </cfRule>
  </conditionalFormatting>
  <conditionalFormatting sqref="D1235:G1235">
    <cfRule type="expression" dxfId="11" priority="1518">
      <formula>$A1235&lt;&gt;""</formula>
    </cfRule>
    <cfRule type="expression" dxfId="11" priority="1519">
      <formula>$A1235&lt;&gt;""</formula>
    </cfRule>
  </conditionalFormatting>
  <conditionalFormatting sqref="H1235">
    <cfRule type="containsText" dxfId="15" priority="1520" operator="between" text="Block">
      <formula>NOT(ISERROR(SEARCH("Block",H1235)))</formula>
    </cfRule>
    <cfRule type="containsText" dxfId="16" priority="1521" operator="between" text="Fail">
      <formula>NOT(ISERROR(SEARCH("Fail",H1235)))</formula>
    </cfRule>
    <cfRule type="containsText" dxfId="17" priority="1522" operator="between" text="Pass">
      <formula>NOT(ISERROR(SEARCH("Pass",H1235)))</formula>
    </cfRule>
  </conditionalFormatting>
  <conditionalFormatting sqref="D1252:G1252">
    <cfRule type="expression" dxfId="11" priority="1209">
      <formula>$A1252&lt;&gt;""</formula>
    </cfRule>
    <cfRule type="expression" dxfId="11" priority="1210">
      <formula>$A1252&lt;&gt;""</formula>
    </cfRule>
  </conditionalFormatting>
  <conditionalFormatting sqref="D1253:G1253">
    <cfRule type="expression" dxfId="11" priority="1207">
      <formula>$A1253&lt;&gt;""</formula>
    </cfRule>
    <cfRule type="expression" dxfId="11" priority="1208">
      <formula>$A1253&lt;&gt;""</formula>
    </cfRule>
  </conditionalFormatting>
  <conditionalFormatting sqref="D1254:G1254">
    <cfRule type="expression" dxfId="11" priority="1205">
      <formula>$A1254&lt;&gt;""</formula>
    </cfRule>
    <cfRule type="expression" dxfId="11" priority="1206">
      <formula>$A1254&lt;&gt;""</formula>
    </cfRule>
  </conditionalFormatting>
  <conditionalFormatting sqref="D1255:G1255">
    <cfRule type="expression" dxfId="11" priority="1203">
      <formula>$A1255&lt;&gt;""</formula>
    </cfRule>
    <cfRule type="expression" dxfId="11" priority="1204">
      <formula>$A1255&lt;&gt;""</formula>
    </cfRule>
  </conditionalFormatting>
  <conditionalFormatting sqref="D1256:G1256">
    <cfRule type="expression" dxfId="11" priority="1201">
      <formula>$A1256&lt;&gt;""</formula>
    </cfRule>
    <cfRule type="expression" dxfId="11" priority="1202">
      <formula>$A1256&lt;&gt;""</formula>
    </cfRule>
  </conditionalFormatting>
  <conditionalFormatting sqref="D1257:G1257">
    <cfRule type="expression" dxfId="11" priority="1199">
      <formula>$A1257&lt;&gt;""</formula>
    </cfRule>
    <cfRule type="expression" dxfId="11" priority="1200">
      <formula>$A1257&lt;&gt;""</formula>
    </cfRule>
  </conditionalFormatting>
  <conditionalFormatting sqref="D1258:G1258">
    <cfRule type="expression" dxfId="11" priority="1187">
      <formula>$A1258&lt;&gt;""</formula>
    </cfRule>
    <cfRule type="expression" dxfId="11" priority="1188">
      <formula>$A1258&lt;&gt;""</formula>
    </cfRule>
  </conditionalFormatting>
  <conditionalFormatting sqref="E1263:G1263">
    <cfRule type="expression" dxfId="11" priority="1195">
      <formula>$A1263&lt;&gt;""</formula>
    </cfRule>
    <cfRule type="expression" dxfId="11" priority="1196">
      <formula>$A1263&lt;&gt;""</formula>
    </cfRule>
  </conditionalFormatting>
  <conditionalFormatting sqref="E1264:G1264">
    <cfRule type="expression" dxfId="11" priority="1193">
      <formula>$A1264&lt;&gt;""</formula>
    </cfRule>
    <cfRule type="expression" dxfId="11" priority="1194">
      <formula>$A1264&lt;&gt;""</formula>
    </cfRule>
  </conditionalFormatting>
  <conditionalFormatting sqref="E1265:G1265">
    <cfRule type="expression" dxfId="11" priority="1191">
      <formula>$A1265&lt;&gt;""</formula>
    </cfRule>
    <cfRule type="expression" dxfId="11" priority="1192">
      <formula>$A1265&lt;&gt;""</formula>
    </cfRule>
  </conditionalFormatting>
  <conditionalFormatting sqref="E1266:G1266">
    <cfRule type="expression" dxfId="11" priority="1189">
      <formula>$A1266&lt;&gt;""</formula>
    </cfRule>
    <cfRule type="expression" dxfId="11" priority="1190">
      <formula>$A1266&lt;&gt;""</formula>
    </cfRule>
  </conditionalFormatting>
  <conditionalFormatting sqref="F1267">
    <cfRule type="expression" dxfId="11" priority="1173">
      <formula>$A1267&lt;&gt;""</formula>
    </cfRule>
    <cfRule type="expression" dxfId="11" priority="1174">
      <formula>$A1267&lt;&gt;""</formula>
    </cfRule>
  </conditionalFormatting>
  <conditionalFormatting sqref="G1267">
    <cfRule type="expression" dxfId="11" priority="1177">
      <formula>$A1267&lt;&gt;""</formula>
    </cfRule>
    <cfRule type="expression" dxfId="11" priority="1178">
      <formula>$A1267&lt;&gt;""</formula>
    </cfRule>
  </conditionalFormatting>
  <conditionalFormatting sqref="F1268:G1268">
    <cfRule type="expression" dxfId="11" priority="1175">
      <formula>$A1268&lt;&gt;""</formula>
    </cfRule>
    <cfRule type="expression" dxfId="11" priority="1176">
      <formula>$A1268&lt;&gt;""</formula>
    </cfRule>
  </conditionalFormatting>
  <conditionalFormatting sqref="D1269">
    <cfRule type="expression" dxfId="11" priority="1185">
      <formula>$A1269&lt;&gt;""</formula>
    </cfRule>
    <cfRule type="expression" dxfId="11" priority="1186">
      <formula>$A1269&lt;&gt;""</formula>
    </cfRule>
  </conditionalFormatting>
  <conditionalFormatting sqref="E1269:G1269">
    <cfRule type="expression" dxfId="11" priority="1181">
      <formula>$A1269&lt;&gt;""</formula>
    </cfRule>
    <cfRule type="expression" dxfId="11" priority="1182">
      <formula>$A1269&lt;&gt;""</formula>
    </cfRule>
  </conditionalFormatting>
  <conditionalFormatting sqref="F1271:G1271">
    <cfRule type="expression" dxfId="11" priority="1165">
      <formula>$A1271&lt;&gt;""</formula>
    </cfRule>
    <cfRule type="expression" dxfId="11" priority="1166">
      <formula>$A1271&lt;&gt;""</formula>
    </cfRule>
  </conditionalFormatting>
  <conditionalFormatting sqref="F1273:G1273">
    <cfRule type="expression" dxfId="11" priority="1159">
      <formula>$A1273&lt;&gt;""</formula>
    </cfRule>
    <cfRule type="expression" dxfId="11" priority="1160">
      <formula>$A1273&lt;&gt;""</formula>
    </cfRule>
  </conditionalFormatting>
  <conditionalFormatting sqref="G1277">
    <cfRule type="expression" dxfId="11" priority="1127">
      <formula>$A1277&lt;&gt;""</formula>
    </cfRule>
    <cfRule type="expression" dxfId="11" priority="1128">
      <formula>$A1277&lt;&gt;""</formula>
    </cfRule>
  </conditionalFormatting>
  <conditionalFormatting sqref="F1280">
    <cfRule type="expression" dxfId="11" priority="1151">
      <formula>$A1280&lt;&gt;""</formula>
    </cfRule>
    <cfRule type="expression" dxfId="11" priority="1152">
      <formula>$A1280&lt;&gt;""</formula>
    </cfRule>
  </conditionalFormatting>
  <conditionalFormatting sqref="E1281:G1281">
    <cfRule type="expression" dxfId="11" priority="1147">
      <formula>$A1281&lt;&gt;""</formula>
    </cfRule>
    <cfRule type="expression" dxfId="11" priority="1148">
      <formula>$A1281&lt;&gt;""</formula>
    </cfRule>
  </conditionalFormatting>
  <conditionalFormatting sqref="E1282:G1282">
    <cfRule type="expression" dxfId="11" priority="1145">
      <formula>$A1282&lt;&gt;""</formula>
    </cfRule>
    <cfRule type="expression" dxfId="11" priority="1146">
      <formula>$A1282&lt;&gt;""</formula>
    </cfRule>
  </conditionalFormatting>
  <conditionalFormatting sqref="E1283:G1283">
    <cfRule type="expression" dxfId="11" priority="1143">
      <formula>$A1283&lt;&gt;""</formula>
    </cfRule>
    <cfRule type="expression" dxfId="11" priority="1144">
      <formula>$A1283&lt;&gt;""</formula>
    </cfRule>
  </conditionalFormatting>
  <conditionalFormatting sqref="E1284:G1284">
    <cfRule type="expression" dxfId="11" priority="1141">
      <formula>$A1284&lt;&gt;""</formula>
    </cfRule>
    <cfRule type="expression" dxfId="11" priority="1142">
      <formula>$A1284&lt;&gt;""</formula>
    </cfRule>
  </conditionalFormatting>
  <conditionalFormatting sqref="D1285:E1285">
    <cfRule type="expression" dxfId="11" priority="1115">
      <formula>$A1285&lt;&gt;""</formula>
    </cfRule>
    <cfRule type="expression" dxfId="11" priority="1116">
      <formula>$A1285&lt;&gt;""</formula>
    </cfRule>
  </conditionalFormatting>
  <conditionalFormatting sqref="F1285:G1285">
    <cfRule type="expression" dxfId="11" priority="1113">
      <formula>$A1285&lt;&gt;""</formula>
    </cfRule>
    <cfRule type="expression" dxfId="11" priority="1114">
      <formula>$A1285&lt;&gt;""</formula>
    </cfRule>
  </conditionalFormatting>
  <conditionalFormatting sqref="F1287:G1287">
    <cfRule type="expression" dxfId="11" priority="1107">
      <formula>$A1287&lt;&gt;""</formula>
    </cfRule>
    <cfRule type="expression" dxfId="11" priority="1108">
      <formula>$A1287&lt;&gt;""</formula>
    </cfRule>
  </conditionalFormatting>
  <conditionalFormatting sqref="E1292:G1292">
    <cfRule type="expression" dxfId="11" priority="426">
      <formula>#REF!&lt;&gt;""</formula>
    </cfRule>
    <cfRule type="expression" dxfId="11" priority="427">
      <formula>#REF!&lt;&gt;""</formula>
    </cfRule>
  </conditionalFormatting>
  <conditionalFormatting sqref="E1293:G1293">
    <cfRule type="expression" dxfId="11" priority="508">
      <formula>#REF!&lt;&gt;""</formula>
    </cfRule>
    <cfRule type="expression" dxfId="11" priority="509">
      <formula>#REF!&lt;&gt;""</formula>
    </cfRule>
  </conditionalFormatting>
  <conditionalFormatting sqref="D1294">
    <cfRule type="expression" dxfId="11" priority="532">
      <formula>#REF!&lt;&gt;""</formula>
    </cfRule>
    <cfRule type="expression" dxfId="11" priority="533">
      <formula>#REF!&lt;&gt;""</formula>
    </cfRule>
  </conditionalFormatting>
  <conditionalFormatting sqref="F1294">
    <cfRule type="expression" dxfId="11" priority="510">
      <formula>#REF!&lt;&gt;""</formula>
    </cfRule>
    <cfRule type="expression" dxfId="11" priority="511">
      <formula>#REF!&lt;&gt;""</formula>
    </cfRule>
  </conditionalFormatting>
  <conditionalFormatting sqref="F1295">
    <cfRule type="expression" dxfId="11" priority="482">
      <formula>#REF!&lt;&gt;""</formula>
    </cfRule>
    <cfRule type="expression" dxfId="11" priority="483">
      <formula>#REF!&lt;&gt;""</formula>
    </cfRule>
  </conditionalFormatting>
  <conditionalFormatting sqref="F1296">
    <cfRule type="expression" dxfId="11" priority="504">
      <formula>#REF!&lt;&gt;""</formula>
    </cfRule>
    <cfRule type="expression" dxfId="11" priority="505">
      <formula>#REF!&lt;&gt;""</formula>
    </cfRule>
  </conditionalFormatting>
  <conditionalFormatting sqref="G1296">
    <cfRule type="expression" dxfId="11" priority="502">
      <formula>$A1296&lt;&gt;""</formula>
    </cfRule>
    <cfRule type="expression" dxfId="11" priority="503">
      <formula>$A1296&lt;&gt;""</formula>
    </cfRule>
  </conditionalFormatting>
  <conditionalFormatting sqref="F1297">
    <cfRule type="expression" dxfId="11" priority="478">
      <formula>#REF!&lt;&gt;""</formula>
    </cfRule>
    <cfRule type="expression" dxfId="11" priority="479">
      <formula>#REF!&lt;&gt;""</formula>
    </cfRule>
  </conditionalFormatting>
  <conditionalFormatting sqref="G1297">
    <cfRule type="expression" dxfId="11" priority="476">
      <formula>$A1297&lt;&gt;""</formula>
    </cfRule>
    <cfRule type="expression" dxfId="11" priority="477">
      <formula>$A1297&lt;&gt;""</formula>
    </cfRule>
  </conditionalFormatting>
  <conditionalFormatting sqref="F1298">
    <cfRule type="expression" dxfId="11" priority="442">
      <formula>#REF!&lt;&gt;""</formula>
    </cfRule>
    <cfRule type="expression" dxfId="11" priority="443">
      <formula>#REF!&lt;&gt;""</formula>
    </cfRule>
  </conditionalFormatting>
  <conditionalFormatting sqref="F1299">
    <cfRule type="expression" dxfId="11" priority="420">
      <formula>#REF!&lt;&gt;""</formula>
    </cfRule>
    <cfRule type="expression" dxfId="11" priority="421">
      <formula>#REF!&lt;&gt;""</formula>
    </cfRule>
  </conditionalFormatting>
  <conditionalFormatting sqref="E1300">
    <cfRule type="expression" dxfId="11" priority="438">
      <formula>#REF!&lt;&gt;""</formula>
    </cfRule>
    <cfRule type="expression" dxfId="11" priority="439">
      <formula>#REF!&lt;&gt;""</formula>
    </cfRule>
  </conditionalFormatting>
  <conditionalFormatting sqref="F1300">
    <cfRule type="expression" dxfId="11" priority="440">
      <formula>#REF!&lt;&gt;""</formula>
    </cfRule>
    <cfRule type="expression" dxfId="11" priority="441">
      <formula>#REF!&lt;&gt;""</formula>
    </cfRule>
  </conditionalFormatting>
  <conditionalFormatting sqref="G1300">
    <cfRule type="expression" dxfId="11" priority="444">
      <formula>#REF!&lt;&gt;""</formula>
    </cfRule>
    <cfRule type="expression" dxfId="11" priority="445">
      <formula>#REF!&lt;&gt;""</formula>
    </cfRule>
  </conditionalFormatting>
  <conditionalFormatting sqref="E1301">
    <cfRule type="expression" dxfId="11" priority="414">
      <formula>#REF!&lt;&gt;""</formula>
    </cfRule>
    <cfRule type="expression" dxfId="11" priority="415">
      <formula>#REF!&lt;&gt;""</formula>
    </cfRule>
  </conditionalFormatting>
  <conditionalFormatting sqref="F1301">
    <cfRule type="expression" dxfId="11" priority="416">
      <formula>#REF!&lt;&gt;""</formula>
    </cfRule>
    <cfRule type="expression" dxfId="11" priority="417">
      <formula>#REF!&lt;&gt;""</formula>
    </cfRule>
  </conditionalFormatting>
  <conditionalFormatting sqref="G1301">
    <cfRule type="expression" dxfId="11" priority="418">
      <formula>#REF!&lt;&gt;""</formula>
    </cfRule>
    <cfRule type="expression" dxfId="11" priority="419">
      <formula>#REF!&lt;&gt;""</formula>
    </cfRule>
  </conditionalFormatting>
  <conditionalFormatting sqref="E1302:G1302">
    <cfRule type="expression" dxfId="11" priority="500">
      <formula>$A1315&lt;&gt;""</formula>
    </cfRule>
    <cfRule type="expression" dxfId="11" priority="501">
      <formula>$A1315&lt;&gt;""</formula>
    </cfRule>
  </conditionalFormatting>
  <conditionalFormatting sqref="F1303">
    <cfRule type="expression" dxfId="11" priority="464">
      <formula>$A1316&lt;&gt;""</formula>
    </cfRule>
    <cfRule type="expression" dxfId="11" priority="465">
      <formula>$A1316&lt;&gt;""</formula>
    </cfRule>
  </conditionalFormatting>
  <conditionalFormatting sqref="E1305:G1305">
    <cfRule type="expression" dxfId="11" priority="424">
      <formula>#REF!&lt;&gt;""</formula>
    </cfRule>
    <cfRule type="expression" dxfId="11" priority="425">
      <formula>#REF!&lt;&gt;""</formula>
    </cfRule>
  </conditionalFormatting>
  <conditionalFormatting sqref="D1306">
    <cfRule type="expression" dxfId="11" priority="528">
      <formula>$A1297&lt;&gt;""</formula>
    </cfRule>
    <cfRule type="expression" dxfId="11" priority="529">
      <formula>$A1297&lt;&gt;""</formula>
    </cfRule>
  </conditionalFormatting>
  <conditionalFormatting sqref="E1306:G1306">
    <cfRule type="expression" dxfId="11" priority="494">
      <formula>#REF!&lt;&gt;""</formula>
    </cfRule>
    <cfRule type="expression" dxfId="11" priority="495">
      <formula>#REF!&lt;&gt;""</formula>
    </cfRule>
  </conditionalFormatting>
  <conditionalFormatting sqref="F1307">
    <cfRule type="expression" dxfId="11" priority="496">
      <formula>#REF!&lt;&gt;""</formula>
    </cfRule>
    <cfRule type="expression" dxfId="11" priority="497">
      <formula>#REF!&lt;&gt;""</formula>
    </cfRule>
  </conditionalFormatting>
  <conditionalFormatting sqref="F1308">
    <cfRule type="expression" dxfId="11" priority="474">
      <formula>#REF!&lt;&gt;""</formula>
    </cfRule>
    <cfRule type="expression" dxfId="11" priority="475">
      <formula>#REF!&lt;&gt;""</formula>
    </cfRule>
  </conditionalFormatting>
  <conditionalFormatting sqref="E1309">
    <cfRule type="expression" dxfId="11" priority="436">
      <formula>#REF!&lt;&gt;""</formula>
    </cfRule>
    <cfRule type="expression" dxfId="11" priority="437">
      <formula>#REF!&lt;&gt;""</formula>
    </cfRule>
  </conditionalFormatting>
  <conditionalFormatting sqref="F1309">
    <cfRule type="expression" dxfId="11" priority="430">
      <formula>#REF!&lt;&gt;""</formula>
    </cfRule>
    <cfRule type="expression" dxfId="11" priority="431">
      <formula>#REF!&lt;&gt;""</formula>
    </cfRule>
  </conditionalFormatting>
  <conditionalFormatting sqref="G1309">
    <cfRule type="expression" dxfId="11" priority="432">
      <formula>#REF!&lt;&gt;""</formula>
    </cfRule>
    <cfRule type="expression" dxfId="11" priority="433">
      <formula>#REF!&lt;&gt;""</formula>
    </cfRule>
  </conditionalFormatting>
  <conditionalFormatting sqref="F1310">
    <cfRule type="expression" dxfId="11" priority="434">
      <formula>#REF!&lt;&gt;""</formula>
    </cfRule>
    <cfRule type="expression" dxfId="11" priority="435">
      <formula>#REF!&lt;&gt;""</formula>
    </cfRule>
  </conditionalFormatting>
  <conditionalFormatting sqref="D1311">
    <cfRule type="expression" dxfId="11" priority="448">
      <formula>$A1304&lt;&gt;""</formula>
    </cfRule>
    <cfRule type="expression" dxfId="11" priority="449">
      <formula>$A1304&lt;&gt;""</formula>
    </cfRule>
  </conditionalFormatting>
  <conditionalFormatting sqref="E1311">
    <cfRule type="expression" dxfId="11" priority="524">
      <formula>#REF!&lt;&gt;""</formula>
    </cfRule>
    <cfRule type="expression" dxfId="11" priority="525">
      <formula>#REF!&lt;&gt;""</formula>
    </cfRule>
  </conditionalFormatting>
  <conditionalFormatting sqref="F1311:G1311">
    <cfRule type="expression" dxfId="11" priority="458">
      <formula>$A1321&lt;&gt;""</formula>
    </cfRule>
    <cfRule type="expression" dxfId="11" priority="459">
      <formula>$A1321&lt;&gt;""</formula>
    </cfRule>
  </conditionalFormatting>
  <conditionalFormatting sqref="F1312">
    <cfRule type="expression" dxfId="11" priority="456">
      <formula>#REF!&lt;&gt;""</formula>
    </cfRule>
    <cfRule type="expression" dxfId="11" priority="457">
      <formula>#REF!&lt;&gt;""</formula>
    </cfRule>
  </conditionalFormatting>
  <conditionalFormatting sqref="G1312">
    <cfRule type="expression" dxfId="11" priority="460">
      <formula>$A1312&lt;&gt;""</formula>
    </cfRule>
    <cfRule type="expression" dxfId="11" priority="461">
      <formula>$A1312&lt;&gt;""</formula>
    </cfRule>
  </conditionalFormatting>
  <conditionalFormatting sqref="F1313:G1313">
    <cfRule type="expression" dxfId="11" priority="462">
      <formula>$A1313&lt;&gt;""</formula>
    </cfRule>
    <cfRule type="expression" dxfId="11" priority="463">
      <formula>$A1313&lt;&gt;""</formula>
    </cfRule>
  </conditionalFormatting>
  <conditionalFormatting sqref="E1314:G1314">
    <cfRule type="expression" dxfId="11" priority="490">
      <formula>#REF!&lt;&gt;""</formula>
    </cfRule>
    <cfRule type="expression" dxfId="11" priority="491">
      <formula>#REF!&lt;&gt;""</formula>
    </cfRule>
  </conditionalFormatting>
  <conditionalFormatting sqref="F1315">
    <cfRule type="expression" dxfId="11" priority="492">
      <formula>#REF!&lt;&gt;""</formula>
    </cfRule>
    <cfRule type="expression" dxfId="11" priority="493">
      <formula>#REF!&lt;&gt;""</formula>
    </cfRule>
  </conditionalFormatting>
  <conditionalFormatting sqref="F1316">
    <cfRule type="expression" dxfId="11" priority="472">
      <formula>#REF!&lt;&gt;""</formula>
    </cfRule>
    <cfRule type="expression" dxfId="11" priority="473">
      <formula>#REF!&lt;&gt;""</formula>
    </cfRule>
  </conditionalFormatting>
  <conditionalFormatting sqref="F1317">
    <cfRule type="expression" dxfId="11" priority="486">
      <formula>#REF!&lt;&gt;""</formula>
    </cfRule>
    <cfRule type="expression" dxfId="11" priority="487">
      <formula>#REF!&lt;&gt;""</formula>
    </cfRule>
  </conditionalFormatting>
  <conditionalFormatting sqref="G1317">
    <cfRule type="expression" dxfId="11" priority="484">
      <formula>$A1317&lt;&gt;""</formula>
    </cfRule>
    <cfRule type="expression" dxfId="11" priority="485">
      <formula>$A1317&lt;&gt;""</formula>
    </cfRule>
  </conditionalFormatting>
  <conditionalFormatting sqref="F1320">
    <cfRule type="expression" dxfId="11" priority="468">
      <formula>#REF!&lt;&gt;""</formula>
    </cfRule>
    <cfRule type="expression" dxfId="11" priority="469">
      <formula>#REF!&lt;&gt;""</formula>
    </cfRule>
  </conditionalFormatting>
  <conditionalFormatting sqref="G1322">
    <cfRule type="expression" dxfId="11" priority="526">
      <formula>#REF!&lt;&gt;""</formula>
    </cfRule>
    <cfRule type="expression" dxfId="11" priority="527">
      <formula>#REF!&lt;&gt;""</formula>
    </cfRule>
  </conditionalFormatting>
  <conditionalFormatting sqref="D1323">
    <cfRule type="expression" dxfId="11" priority="522">
      <formula>$A1319&lt;&gt;""</formula>
    </cfRule>
    <cfRule type="expression" dxfId="11" priority="523">
      <formula>$A1319&lt;&gt;""</formula>
    </cfRule>
  </conditionalFormatting>
  <conditionalFormatting sqref="E1324:G1324">
    <cfRule type="expression" dxfId="11" priority="372">
      <formula>#REF!&lt;&gt;""</formula>
    </cfRule>
    <cfRule type="expression" dxfId="11" priority="373">
      <formula>#REF!&lt;&gt;""</formula>
    </cfRule>
  </conditionalFormatting>
  <conditionalFormatting sqref="F1327">
    <cfRule type="expression" dxfId="11" priority="356">
      <formula>#REF!&lt;&gt;""</formula>
    </cfRule>
    <cfRule type="expression" dxfId="11" priority="357">
      <formula>#REF!&lt;&gt;""</formula>
    </cfRule>
  </conditionalFormatting>
  <conditionalFormatting sqref="E1332">
    <cfRule type="expression" dxfId="11" priority="358">
      <formula>#REF!&lt;&gt;""</formula>
    </cfRule>
    <cfRule type="expression" dxfId="11" priority="359">
      <formula>#REF!&lt;&gt;""</formula>
    </cfRule>
  </conditionalFormatting>
  <conditionalFormatting sqref="F1332:G1332">
    <cfRule type="expression" dxfId="11" priority="368">
      <formula>#REF!&lt;&gt;""</formula>
    </cfRule>
    <cfRule type="expression" dxfId="11" priority="369">
      <formula>#REF!&lt;&gt;""</formula>
    </cfRule>
  </conditionalFormatting>
  <conditionalFormatting sqref="D1335">
    <cfRule type="expression" dxfId="11" priority="364">
      <formula>$A1330&lt;&gt;""</formula>
    </cfRule>
    <cfRule type="expression" dxfId="11" priority="365">
      <formula>$A1330&lt;&gt;""</formula>
    </cfRule>
  </conditionalFormatting>
  <conditionalFormatting sqref="E1335">
    <cfRule type="expression" dxfId="11" priority="348">
      <formula>$A1328&lt;&gt;""</formula>
    </cfRule>
    <cfRule type="expression" dxfId="11" priority="349">
      <formula>$A1328&lt;&gt;""</formula>
    </cfRule>
  </conditionalFormatting>
  <conditionalFormatting sqref="F1335:G1335">
    <cfRule type="expression" dxfId="11" priority="346">
      <formula>$A1335&lt;&gt;""</formula>
    </cfRule>
    <cfRule type="expression" dxfId="11" priority="347">
      <formula>$A1335&lt;&gt;""</formula>
    </cfRule>
  </conditionalFormatting>
  <conditionalFormatting sqref="D1336">
    <cfRule type="expression" dxfId="11" priority="366">
      <formula>#REF!&lt;&gt;""</formula>
    </cfRule>
    <cfRule type="expression" dxfId="11" priority="367">
      <formula>#REF!&lt;&gt;""</formula>
    </cfRule>
  </conditionalFormatting>
  <conditionalFormatting sqref="F1341">
    <cfRule type="expression" dxfId="11" priority="324">
      <formula>#REF!&lt;&gt;""</formula>
    </cfRule>
    <cfRule type="expression" dxfId="11" priority="325">
      <formula>#REF!&lt;&gt;""</formula>
    </cfRule>
  </conditionalFormatting>
  <conditionalFormatting sqref="F1342">
    <cfRule type="expression" dxfId="11" priority="310">
      <formula>#REF!&lt;&gt;""</formula>
    </cfRule>
    <cfRule type="expression" dxfId="11" priority="311">
      <formula>#REF!&lt;&gt;""</formula>
    </cfRule>
  </conditionalFormatting>
  <conditionalFormatting sqref="E1343">
    <cfRule type="expression" dxfId="11" priority="334">
      <formula>#REF!&lt;&gt;""</formula>
    </cfRule>
    <cfRule type="expression" dxfId="11" priority="335">
      <formula>#REF!&lt;&gt;""</formula>
    </cfRule>
  </conditionalFormatting>
  <conditionalFormatting sqref="F1343:G1343">
    <cfRule type="expression" dxfId="11" priority="286">
      <formula>$A1361&lt;&gt;""</formula>
    </cfRule>
    <cfRule type="expression" dxfId="11" priority="287">
      <formula>$A1361&lt;&gt;""</formula>
    </cfRule>
  </conditionalFormatting>
  <conditionalFormatting sqref="F1344">
    <cfRule type="expression" dxfId="11" priority="284">
      <formula>$A1362&lt;&gt;""</formula>
    </cfRule>
    <cfRule type="expression" dxfId="11" priority="285">
      <formula>$A1362&lt;&gt;""</formula>
    </cfRule>
  </conditionalFormatting>
  <conditionalFormatting sqref="F1345">
    <cfRule type="expression" dxfId="11" priority="274">
      <formula>#REF!&lt;&gt;""</formula>
    </cfRule>
    <cfRule type="expression" dxfId="11" priority="275">
      <formula>#REF!&lt;&gt;""</formula>
    </cfRule>
  </conditionalFormatting>
  <conditionalFormatting sqref="F1346">
    <cfRule type="expression" dxfId="11" priority="272">
      <formula>#REF!&lt;&gt;""</formula>
    </cfRule>
    <cfRule type="expression" dxfId="11" priority="273">
      <formula>#REF!&lt;&gt;""</formula>
    </cfRule>
  </conditionalFormatting>
  <conditionalFormatting sqref="E1350">
    <cfRule type="expression" dxfId="11" priority="320">
      <formula>#REF!&lt;&gt;""</formula>
    </cfRule>
    <cfRule type="expression" dxfId="11" priority="321">
      <formula>#REF!&lt;&gt;""</formula>
    </cfRule>
  </conditionalFormatting>
  <conditionalFormatting sqref="F1350">
    <cfRule type="expression" dxfId="11" priority="316">
      <formula>#REF!&lt;&gt;""</formula>
    </cfRule>
    <cfRule type="expression" dxfId="11" priority="317">
      <formula>#REF!&lt;&gt;""</formula>
    </cfRule>
  </conditionalFormatting>
  <conditionalFormatting sqref="G1350">
    <cfRule type="expression" dxfId="11" priority="328">
      <formula>#REF!&lt;&gt;""</formula>
    </cfRule>
    <cfRule type="expression" dxfId="11" priority="329">
      <formula>#REF!&lt;&gt;""</formula>
    </cfRule>
  </conditionalFormatting>
  <conditionalFormatting sqref="E1351">
    <cfRule type="expression" dxfId="11" priority="308">
      <formula>#REF!&lt;&gt;""</formula>
    </cfRule>
    <cfRule type="expression" dxfId="11" priority="309">
      <formula>#REF!&lt;&gt;""</formula>
    </cfRule>
  </conditionalFormatting>
  <conditionalFormatting sqref="F1351">
    <cfRule type="expression" dxfId="11" priority="306">
      <formula>#REF!&lt;&gt;""</formula>
    </cfRule>
    <cfRule type="expression" dxfId="11" priority="307">
      <formula>#REF!&lt;&gt;""</formula>
    </cfRule>
  </conditionalFormatting>
  <conditionalFormatting sqref="G1351">
    <cfRule type="expression" dxfId="11" priority="47261">
      <formula>#REF!&lt;&gt;""</formula>
    </cfRule>
    <cfRule type="expression" dxfId="11" priority="47262">
      <formula>#REF!&lt;&gt;""</formula>
    </cfRule>
  </conditionalFormatting>
  <conditionalFormatting sqref="E1352">
    <cfRule type="expression" dxfId="11" priority="302">
      <formula>#REF!&lt;&gt;""</formula>
    </cfRule>
    <cfRule type="expression" dxfId="11" priority="303">
      <formula>#REF!&lt;&gt;""</formula>
    </cfRule>
  </conditionalFormatting>
  <conditionalFormatting sqref="F1352">
    <cfRule type="expression" dxfId="11" priority="300">
      <formula>#REF!&lt;&gt;""</formula>
    </cfRule>
    <cfRule type="expression" dxfId="11" priority="301">
      <formula>#REF!&lt;&gt;""</formula>
    </cfRule>
  </conditionalFormatting>
  <conditionalFormatting sqref="E1353">
    <cfRule type="expression" dxfId="11" priority="298">
      <formula>#REF!&lt;&gt;""</formula>
    </cfRule>
    <cfRule type="expression" dxfId="11" priority="299">
      <formula>#REF!&lt;&gt;""</formula>
    </cfRule>
  </conditionalFormatting>
  <conditionalFormatting sqref="F1353">
    <cfRule type="expression" dxfId="11" priority="296">
      <formula>#REF!&lt;&gt;""</formula>
    </cfRule>
    <cfRule type="expression" dxfId="11" priority="297">
      <formula>#REF!&lt;&gt;""</formula>
    </cfRule>
  </conditionalFormatting>
  <conditionalFormatting sqref="E1354:G1354">
    <cfRule type="expression" dxfId="11" priority="278">
      <formula>$A1354&lt;&gt;""</formula>
    </cfRule>
    <cfRule type="expression" dxfId="11" priority="279">
      <formula>$A1354&lt;&gt;""</formula>
    </cfRule>
  </conditionalFormatting>
  <conditionalFormatting sqref="E1355">
    <cfRule type="expression" dxfId="11" priority="312">
      <formula>#REF!&lt;&gt;""</formula>
    </cfRule>
    <cfRule type="expression" dxfId="11" priority="313">
      <formula>#REF!&lt;&gt;""</formula>
    </cfRule>
  </conditionalFormatting>
  <conditionalFormatting sqref="F1357">
    <cfRule type="expression" dxfId="11" priority="268">
      <formula>#REF!&lt;&gt;""</formula>
    </cfRule>
    <cfRule type="expression" dxfId="11" priority="269">
      <formula>#REF!&lt;&gt;""</formula>
    </cfRule>
  </conditionalFormatting>
  <conditionalFormatting sqref="G1357">
    <cfRule type="expression" dxfId="11" priority="270">
      <formula>#REF!&lt;&gt;""</formula>
    </cfRule>
    <cfRule type="expression" dxfId="11" priority="271">
      <formula>#REF!&lt;&gt;""</formula>
    </cfRule>
  </conditionalFormatting>
  <conditionalFormatting sqref="F1358">
    <cfRule type="expression" dxfId="11" priority="262">
      <formula>#REF!&lt;&gt;""</formula>
    </cfRule>
    <cfRule type="expression" dxfId="11" priority="263">
      <formula>#REF!&lt;&gt;""</formula>
    </cfRule>
  </conditionalFormatting>
  <conditionalFormatting sqref="G1358">
    <cfRule type="expression" dxfId="11" priority="264">
      <formula>#REF!&lt;&gt;""</formula>
    </cfRule>
    <cfRule type="expression" dxfId="11" priority="265">
      <formula>#REF!&lt;&gt;""</formula>
    </cfRule>
  </conditionalFormatting>
  <conditionalFormatting sqref="F1359">
    <cfRule type="expression" dxfId="11" priority="266">
      <formula>#REF!&lt;&gt;""</formula>
    </cfRule>
    <cfRule type="expression" dxfId="11" priority="267">
      <formula>#REF!&lt;&gt;""</formula>
    </cfRule>
  </conditionalFormatting>
  <conditionalFormatting sqref="F1360">
    <cfRule type="expression" dxfId="11" priority="258">
      <formula>#REF!&lt;&gt;""</formula>
    </cfRule>
    <cfRule type="expression" dxfId="11" priority="259">
      <formula>#REF!&lt;&gt;""</formula>
    </cfRule>
  </conditionalFormatting>
  <conditionalFormatting sqref="E1362">
    <cfRule type="expression" dxfId="11" priority="292">
      <formula>$A1356&lt;&gt;""</formula>
    </cfRule>
    <cfRule type="expression" dxfId="11" priority="293">
      <formula>$A1356&lt;&gt;""</formula>
    </cfRule>
  </conditionalFormatting>
  <conditionalFormatting sqref="D1363">
    <cfRule type="expression" dxfId="11" priority="330">
      <formula>$A1363&lt;&gt;""</formula>
    </cfRule>
    <cfRule type="expression" dxfId="11" priority="331">
      <formula>$A1363&lt;&gt;""</formula>
    </cfRule>
  </conditionalFormatting>
  <conditionalFormatting sqref="E1363">
    <cfRule type="expression" dxfId="11" priority="332">
      <formula>$A1361&lt;&gt;""</formula>
    </cfRule>
    <cfRule type="expression" dxfId="11" priority="333">
      <formula>$A1361&lt;&gt;""</formula>
    </cfRule>
  </conditionalFormatting>
  <conditionalFormatting sqref="F1363">
    <cfRule type="expression" dxfId="11" priority="280">
      <formula>$A1363&lt;&gt;""</formula>
    </cfRule>
    <cfRule type="expression" dxfId="11" priority="281">
      <formula>$A1363&lt;&gt;""</formula>
    </cfRule>
  </conditionalFormatting>
  <conditionalFormatting sqref="F1366">
    <cfRule type="expression" dxfId="11" priority="230">
      <formula>#REF!&lt;&gt;""</formula>
    </cfRule>
    <cfRule type="expression" dxfId="11" priority="231">
      <formula>#REF!&lt;&gt;""</formula>
    </cfRule>
  </conditionalFormatting>
  <conditionalFormatting sqref="F1367">
    <cfRule type="expression" dxfId="11" priority="234">
      <formula>#REF!&lt;&gt;""</formula>
    </cfRule>
    <cfRule type="expression" dxfId="11" priority="235">
      <formula>#REF!&lt;&gt;""</formula>
    </cfRule>
  </conditionalFormatting>
  <conditionalFormatting sqref="F1368">
    <cfRule type="expression" dxfId="11" priority="232">
      <formula>#REF!&lt;&gt;""</formula>
    </cfRule>
    <cfRule type="expression" dxfId="11" priority="233">
      <formula>#REF!&lt;&gt;""</formula>
    </cfRule>
  </conditionalFormatting>
  <conditionalFormatting sqref="F1369">
    <cfRule type="expression" dxfId="11" priority="248">
      <formula>#REF!&lt;&gt;""</formula>
    </cfRule>
    <cfRule type="expression" dxfId="11" priority="249">
      <formula>#REF!&lt;&gt;""</formula>
    </cfRule>
  </conditionalFormatting>
  <conditionalFormatting sqref="G1369">
    <cfRule type="expression" dxfId="11" priority="340">
      <formula>#REF!&lt;&gt;""</formula>
    </cfRule>
    <cfRule type="expression" dxfId="11" priority="341">
      <formula>#REF!&lt;&gt;""</formula>
    </cfRule>
  </conditionalFormatting>
  <conditionalFormatting sqref="F1370">
    <cfRule type="expression" dxfId="11" priority="246">
      <formula>#REF!&lt;&gt;""</formula>
    </cfRule>
    <cfRule type="expression" dxfId="11" priority="247">
      <formula>#REF!&lt;&gt;""</formula>
    </cfRule>
  </conditionalFormatting>
  <conditionalFormatting sqref="F1371">
    <cfRule type="expression" dxfId="11" priority="238">
      <formula>#REF!&lt;&gt;""</formula>
    </cfRule>
    <cfRule type="expression" dxfId="11" priority="239">
      <formula>#REF!&lt;&gt;""</formula>
    </cfRule>
  </conditionalFormatting>
  <conditionalFormatting sqref="G1371">
    <cfRule type="expression" dxfId="11" priority="236">
      <formula>#REF!&lt;&gt;""</formula>
    </cfRule>
    <cfRule type="expression" dxfId="11" priority="237">
      <formula>#REF!&lt;&gt;""</formula>
    </cfRule>
  </conditionalFormatting>
  <conditionalFormatting sqref="F1372">
    <cfRule type="expression" dxfId="11" priority="244">
      <formula>#REF!&lt;&gt;""</formula>
    </cfRule>
    <cfRule type="expression" dxfId="11" priority="245">
      <formula>#REF!&lt;&gt;""</formula>
    </cfRule>
  </conditionalFormatting>
  <conditionalFormatting sqref="F1373">
    <cfRule type="expression" dxfId="11" priority="240">
      <formula>#REF!&lt;&gt;""</formula>
    </cfRule>
    <cfRule type="expression" dxfId="11" priority="241">
      <formula>#REF!&lt;&gt;""</formula>
    </cfRule>
  </conditionalFormatting>
  <conditionalFormatting sqref="F1374">
    <cfRule type="expression" dxfId="11" priority="242">
      <formula>#REF!&lt;&gt;""</formula>
    </cfRule>
    <cfRule type="expression" dxfId="11" priority="243">
      <formula>#REF!&lt;&gt;""</formula>
    </cfRule>
  </conditionalFormatting>
  <conditionalFormatting sqref="E1375">
    <cfRule type="expression" dxfId="11" priority="222">
      <formula>$A1370&lt;&gt;""</formula>
    </cfRule>
    <cfRule type="expression" dxfId="11" priority="223">
      <formula>$A1370&lt;&gt;""</formula>
    </cfRule>
  </conditionalFormatting>
  <conditionalFormatting sqref="F1375:G1375">
    <cfRule type="expression" dxfId="11" priority="220">
      <formula>$A1375&lt;&gt;""</formula>
    </cfRule>
    <cfRule type="expression" dxfId="11" priority="221">
      <formula>$A1375&lt;&gt;""</formula>
    </cfRule>
  </conditionalFormatting>
  <conditionalFormatting sqref="E1376">
    <cfRule type="expression" dxfId="11" priority="228">
      <formula>$A1373&lt;&gt;""</formula>
    </cfRule>
    <cfRule type="expression" dxfId="11" priority="229">
      <formula>$A1373&lt;&gt;""</formula>
    </cfRule>
  </conditionalFormatting>
  <conditionalFormatting sqref="F1376">
    <cfRule type="expression" dxfId="11" priority="224">
      <formula>$A1376&lt;&gt;""</formula>
    </cfRule>
    <cfRule type="expression" dxfId="11" priority="225">
      <formula>$A1376&lt;&gt;""</formula>
    </cfRule>
  </conditionalFormatting>
  <conditionalFormatting sqref="G1376">
    <cfRule type="expression" dxfId="11" priority="226">
      <formula>$A1376&lt;&gt;""</formula>
    </cfRule>
    <cfRule type="expression" dxfId="11" priority="227">
      <formula>$A1376&lt;&gt;""</formula>
    </cfRule>
  </conditionalFormatting>
  <conditionalFormatting sqref="F1377">
    <cfRule type="expression" dxfId="11" priority="174">
      <formula>#REF!&lt;&gt;""</formula>
    </cfRule>
    <cfRule type="expression" dxfId="11" priority="175">
      <formula>#REF!&lt;&gt;""</formula>
    </cfRule>
  </conditionalFormatting>
  <conditionalFormatting sqref="E1378:G1378">
    <cfRule type="expression" dxfId="11" priority="202">
      <formula>#REF!&lt;&gt;""</formula>
    </cfRule>
    <cfRule type="expression" dxfId="11" priority="203">
      <formula>#REF!&lt;&gt;""</formula>
    </cfRule>
  </conditionalFormatting>
  <conditionalFormatting sqref="F1379">
    <cfRule type="expression" dxfId="11" priority="204">
      <formula>#REF!&lt;&gt;""</formula>
    </cfRule>
    <cfRule type="expression" dxfId="11" priority="205">
      <formula>#REF!&lt;&gt;""</formula>
    </cfRule>
  </conditionalFormatting>
  <conditionalFormatting sqref="E1383">
    <cfRule type="expression" dxfId="11" priority="214">
      <formula>#REF!&lt;&gt;""</formula>
    </cfRule>
    <cfRule type="expression" dxfId="11" priority="215">
      <formula>#REF!&lt;&gt;""</formula>
    </cfRule>
  </conditionalFormatting>
  <conditionalFormatting sqref="F1383">
    <cfRule type="expression" dxfId="11" priority="194">
      <formula>#REF!&lt;&gt;""</formula>
    </cfRule>
    <cfRule type="expression" dxfId="11" priority="195">
      <formula>#REF!&lt;&gt;""</formula>
    </cfRule>
  </conditionalFormatting>
  <conditionalFormatting sqref="E1384">
    <cfRule type="expression" dxfId="11" priority="210">
      <formula>$A1383&lt;&gt;""</formula>
    </cfRule>
    <cfRule type="expression" dxfId="11" priority="211">
      <formula>$A1383&lt;&gt;""</formula>
    </cfRule>
  </conditionalFormatting>
  <conditionalFormatting sqref="F1384:G1384">
    <cfRule type="expression" dxfId="11" priority="178">
      <formula>$A1384&lt;&gt;""</formula>
    </cfRule>
    <cfRule type="expression" dxfId="11" priority="179">
      <formula>$A1384&lt;&gt;""</formula>
    </cfRule>
  </conditionalFormatting>
  <conditionalFormatting sqref="F1385:G1385">
    <cfRule type="expression" dxfId="11" priority="180">
      <formula>$A1385&lt;&gt;""</formula>
    </cfRule>
    <cfRule type="expression" dxfId="11" priority="181">
      <formula>$A1385&lt;&gt;""</formula>
    </cfRule>
  </conditionalFormatting>
  <conditionalFormatting sqref="F1386:G1386">
    <cfRule type="expression" dxfId="11" priority="198">
      <formula>#REF!&lt;&gt;""</formula>
    </cfRule>
    <cfRule type="expression" dxfId="11" priority="199">
      <formula>#REF!&lt;&gt;""</formula>
    </cfRule>
  </conditionalFormatting>
  <conditionalFormatting sqref="E1387:G1387">
    <cfRule type="expression" dxfId="11" priority="186">
      <formula>#REF!&lt;&gt;""</formula>
    </cfRule>
    <cfRule type="expression" dxfId="11" priority="187">
      <formula>#REF!&lt;&gt;""</formula>
    </cfRule>
  </conditionalFormatting>
  <conditionalFormatting sqref="F1388">
    <cfRule type="expression" dxfId="11" priority="188">
      <formula>#REF!&lt;&gt;""</formula>
    </cfRule>
    <cfRule type="expression" dxfId="11" priority="189">
      <formula>#REF!&lt;&gt;""</formula>
    </cfRule>
  </conditionalFormatting>
  <conditionalFormatting sqref="F1389">
    <cfRule type="expression" dxfId="11" priority="184">
      <formula>#REF!&lt;&gt;""</formula>
    </cfRule>
    <cfRule type="expression" dxfId="11" priority="185">
      <formula>#REF!&lt;&gt;""</formula>
    </cfRule>
  </conditionalFormatting>
  <conditionalFormatting sqref="E1392">
    <cfRule type="expression" dxfId="11" priority="172">
      <formula>#REF!&lt;&gt;""</formula>
    </cfRule>
    <cfRule type="expression" dxfId="11" priority="173">
      <formula>#REF!&lt;&gt;""</formula>
    </cfRule>
  </conditionalFormatting>
  <conditionalFormatting sqref="F1392:G1392">
    <cfRule type="expression" dxfId="11" priority="170">
      <formula>$A1392&lt;&gt;""</formula>
    </cfRule>
    <cfRule type="expression" dxfId="11" priority="171">
      <formula>$A1392&lt;&gt;""</formula>
    </cfRule>
  </conditionalFormatting>
  <conditionalFormatting sqref="E1393">
    <cfRule type="expression" dxfId="11" priority="182">
      <formula>#REF!&lt;&gt;""</formula>
    </cfRule>
    <cfRule type="expression" dxfId="11" priority="183">
      <formula>#REF!&lt;&gt;""</formula>
    </cfRule>
  </conditionalFormatting>
  <conditionalFormatting sqref="F1393">
    <cfRule type="expression" dxfId="11" priority="176">
      <formula>$A1393&lt;&gt;""</formula>
    </cfRule>
    <cfRule type="expression" dxfId="11" priority="177">
      <formula>$A1393&lt;&gt;""</formula>
    </cfRule>
  </conditionalFormatting>
  <conditionalFormatting sqref="G1393">
    <cfRule type="expression" dxfId="11" priority="162">
      <formula>$A1393&lt;&gt;""</formula>
    </cfRule>
    <cfRule type="expression" dxfId="11" priority="163">
      <formula>$A1393&lt;&gt;""</formula>
    </cfRule>
  </conditionalFormatting>
  <conditionalFormatting sqref="D1394:G1394">
    <cfRule type="expression" dxfId="11" priority="120">
      <formula>$A1394&lt;&gt;""</formula>
    </cfRule>
    <cfRule type="expression" dxfId="11" priority="121">
      <formula>$A1394&lt;&gt;""</formula>
    </cfRule>
  </conditionalFormatting>
  <conditionalFormatting sqref="F1397">
    <cfRule type="expression" dxfId="11" priority="140">
      <formula>#REF!&lt;&gt;""</formula>
    </cfRule>
    <cfRule type="expression" dxfId="11" priority="141">
      <formula>#REF!&lt;&gt;""</formula>
    </cfRule>
  </conditionalFormatting>
  <conditionalFormatting sqref="G1397">
    <cfRule type="expression" dxfId="11" priority="144">
      <formula>#REF!&lt;&gt;""</formula>
    </cfRule>
    <cfRule type="expression" dxfId="11" priority="145">
      <formula>#REF!&lt;&gt;""</formula>
    </cfRule>
  </conditionalFormatting>
  <conditionalFormatting sqref="F1398">
    <cfRule type="expression" dxfId="11" priority="126">
      <formula>#REF!&lt;&gt;""</formula>
    </cfRule>
    <cfRule type="expression" dxfId="11" priority="127">
      <formula>#REF!&lt;&gt;""</formula>
    </cfRule>
  </conditionalFormatting>
  <conditionalFormatting sqref="G1398">
    <cfRule type="expression" dxfId="11" priority="128">
      <formula>#REF!&lt;&gt;""</formula>
    </cfRule>
    <cfRule type="expression" dxfId="11" priority="129">
      <formula>#REF!&lt;&gt;""</formula>
    </cfRule>
  </conditionalFormatting>
  <conditionalFormatting sqref="E1399">
    <cfRule type="expression" dxfId="11" priority="150">
      <formula>#REF!&lt;&gt;""</formula>
    </cfRule>
    <cfRule type="expression" dxfId="11" priority="151">
      <formula>#REF!&lt;&gt;""</formula>
    </cfRule>
  </conditionalFormatting>
  <conditionalFormatting sqref="F1400">
    <cfRule type="expression" dxfId="11" priority="160">
      <formula>#REF!&lt;&gt;""</formula>
    </cfRule>
    <cfRule type="expression" dxfId="11" priority="161">
      <formula>#REF!&lt;&gt;""</formula>
    </cfRule>
  </conditionalFormatting>
  <conditionalFormatting sqref="G1400">
    <cfRule type="expression" dxfId="11" priority="112">
      <formula>$A1400&lt;&gt;""</formula>
    </cfRule>
    <cfRule type="expression" dxfId="11" priority="113">
      <formula>$A1400&lt;&gt;""</formula>
    </cfRule>
  </conditionalFormatting>
  <conditionalFormatting sqref="F1401">
    <cfRule type="expression" dxfId="11" priority="96">
      <formula>#REF!&lt;&gt;""</formula>
    </cfRule>
    <cfRule type="expression" dxfId="11" priority="97">
      <formula>#REF!&lt;&gt;""</formula>
    </cfRule>
  </conditionalFormatting>
  <conditionalFormatting sqref="F1402">
    <cfRule type="expression" dxfId="11" priority="92">
      <formula>#REF!&lt;&gt;""</formula>
    </cfRule>
    <cfRule type="expression" dxfId="11" priority="93">
      <formula>#REF!&lt;&gt;""</formula>
    </cfRule>
  </conditionalFormatting>
  <conditionalFormatting sqref="F1403:G1403">
    <cfRule type="expression" dxfId="11" priority="114">
      <formula>$A1403&lt;&gt;""</formula>
    </cfRule>
    <cfRule type="expression" dxfId="11" priority="115">
      <formula>$A1403&lt;&gt;""</formula>
    </cfRule>
  </conditionalFormatting>
  <conditionalFormatting sqref="G1405">
    <cfRule type="expression" dxfId="11" priority="98">
      <formula>#REF!&lt;&gt;""</formula>
    </cfRule>
    <cfRule type="expression" dxfId="11" priority="99">
      <formula>#REF!&lt;&gt;""</formula>
    </cfRule>
  </conditionalFormatting>
  <conditionalFormatting sqref="E1406">
    <cfRule type="expression" dxfId="11" priority="136">
      <formula>#REF!&lt;&gt;""</formula>
    </cfRule>
    <cfRule type="expression" dxfId="11" priority="137">
      <formula>#REF!&lt;&gt;""</formula>
    </cfRule>
  </conditionalFormatting>
  <conditionalFormatting sqref="F1406">
    <cfRule type="expression" dxfId="11" priority="132">
      <formula>#REF!&lt;&gt;""</formula>
    </cfRule>
    <cfRule type="expression" dxfId="11" priority="133">
      <formula>#REF!&lt;&gt;""</formula>
    </cfRule>
  </conditionalFormatting>
  <conditionalFormatting sqref="E1407">
    <cfRule type="expression" dxfId="11" priority="124">
      <formula>#REF!&lt;&gt;""</formula>
    </cfRule>
    <cfRule type="expression" dxfId="11" priority="125">
      <formula>#REF!&lt;&gt;""</formula>
    </cfRule>
  </conditionalFormatting>
  <conditionalFormatting sqref="F1407">
    <cfRule type="expression" dxfId="11" priority="122">
      <formula>#REF!&lt;&gt;""</formula>
    </cfRule>
    <cfRule type="expression" dxfId="11" priority="123">
      <formula>#REF!&lt;&gt;""</formula>
    </cfRule>
  </conditionalFormatting>
  <conditionalFormatting sqref="F1408">
    <cfRule type="expression" dxfId="11" priority="102">
      <formula>$A1408&lt;&gt;""</formula>
    </cfRule>
    <cfRule type="expression" dxfId="11" priority="103">
      <formula>$A1408&lt;&gt;""</formula>
    </cfRule>
  </conditionalFormatting>
  <conditionalFormatting sqref="E1409">
    <cfRule type="expression" dxfId="11" priority="154">
      <formula>#REF!&lt;&gt;""</formula>
    </cfRule>
    <cfRule type="expression" dxfId="11" priority="155">
      <formula>#REF!&lt;&gt;""</formula>
    </cfRule>
  </conditionalFormatting>
  <conditionalFormatting sqref="F1410">
    <cfRule type="expression" dxfId="11" priority="156">
      <formula>#REF!&lt;&gt;""</formula>
    </cfRule>
    <cfRule type="expression" dxfId="11" priority="157">
      <formula>#REF!&lt;&gt;""</formula>
    </cfRule>
  </conditionalFormatting>
  <conditionalFormatting sqref="G1410">
    <cfRule type="expression" dxfId="11" priority="108">
      <formula>$A1410&lt;&gt;""</formula>
    </cfRule>
    <cfRule type="expression" dxfId="11" priority="109">
      <formula>$A1410&lt;&gt;""</formula>
    </cfRule>
  </conditionalFormatting>
  <conditionalFormatting sqref="F1411">
    <cfRule type="expression" dxfId="11" priority="84">
      <formula>#REF!&lt;&gt;""</formula>
    </cfRule>
    <cfRule type="expression" dxfId="11" priority="85">
      <formula>#REF!&lt;&gt;""</formula>
    </cfRule>
  </conditionalFormatting>
  <conditionalFormatting sqref="E1412">
    <cfRule type="expression" dxfId="11" priority="100">
      <formula>$A1480&lt;&gt;""</formula>
    </cfRule>
    <cfRule type="expression" dxfId="11" priority="101">
      <formula>$A1480&lt;&gt;""</formula>
    </cfRule>
  </conditionalFormatting>
  <conditionalFormatting sqref="F1412">
    <cfRule type="expression" dxfId="11" priority="88">
      <formula>#REF!&lt;&gt;""</formula>
    </cfRule>
    <cfRule type="expression" dxfId="11" priority="89">
      <formula>#REF!&lt;&gt;""</formula>
    </cfRule>
  </conditionalFormatting>
  <conditionalFormatting sqref="G1412">
    <cfRule type="expression" dxfId="11" priority="90">
      <formula>$A1480&lt;&gt;""</formula>
    </cfRule>
    <cfRule type="expression" dxfId="11" priority="91">
      <formula>$A1480&lt;&gt;""</formula>
    </cfRule>
  </conditionalFormatting>
  <conditionalFormatting sqref="F1413:G1413">
    <cfRule type="expression" dxfId="11" priority="110">
      <formula>$A1413&lt;&gt;""</formula>
    </cfRule>
    <cfRule type="expression" dxfId="11" priority="111">
      <formula>$A1413&lt;&gt;""</formula>
    </cfRule>
  </conditionalFormatting>
  <conditionalFormatting sqref="E1414">
    <cfRule type="expression" dxfId="11" priority="118">
      <formula>$A1410&lt;&gt;""</formula>
    </cfRule>
    <cfRule type="expression" dxfId="11" priority="119">
      <formula>$A1410&lt;&gt;""</formula>
    </cfRule>
  </conditionalFormatting>
  <conditionalFormatting sqref="F1414:G1414">
    <cfRule type="expression" dxfId="11" priority="116">
      <formula>$A1414&lt;&gt;""</formula>
    </cfRule>
    <cfRule type="expression" dxfId="11" priority="117">
      <formula>$A1414&lt;&gt;""</formula>
    </cfRule>
  </conditionalFormatting>
  <conditionalFormatting sqref="E1415">
    <cfRule type="expression" dxfId="11" priority="106">
      <formula>$A1413&lt;&gt;""</formula>
    </cfRule>
    <cfRule type="expression" dxfId="11" priority="107">
      <formula>$A1413&lt;&gt;""</formula>
    </cfRule>
  </conditionalFormatting>
  <conditionalFormatting sqref="E1416">
    <cfRule type="expression" dxfId="11" priority="80">
      <formula>#REF!&lt;&gt;""</formula>
    </cfRule>
    <cfRule type="expression" dxfId="11" priority="81">
      <formula>#REF!&lt;&gt;""</formula>
    </cfRule>
  </conditionalFormatting>
  <conditionalFormatting sqref="E1421">
    <cfRule type="expression" dxfId="11" priority="68">
      <formula>#REF!&lt;&gt;""</formula>
    </cfRule>
    <cfRule type="expression" dxfId="11" priority="69">
      <formula>#REF!&lt;&gt;""</formula>
    </cfRule>
  </conditionalFormatting>
  <conditionalFormatting sqref="F1421">
    <cfRule type="expression" dxfId="11" priority="64">
      <formula>#REF!&lt;&gt;""</formula>
    </cfRule>
    <cfRule type="expression" dxfId="11" priority="65">
      <formula>#REF!&lt;&gt;""</formula>
    </cfRule>
  </conditionalFormatting>
  <conditionalFormatting sqref="E1422">
    <cfRule type="expression" dxfId="11" priority="60">
      <formula>#REF!&lt;&gt;""</formula>
    </cfRule>
    <cfRule type="expression" dxfId="11" priority="61">
      <formula>#REF!&lt;&gt;""</formula>
    </cfRule>
  </conditionalFormatting>
  <conditionalFormatting sqref="F1422">
    <cfRule type="expression" dxfId="11" priority="58">
      <formula>#REF!&lt;&gt;""</formula>
    </cfRule>
    <cfRule type="expression" dxfId="11" priority="59">
      <formula>#REF!&lt;&gt;""</formula>
    </cfRule>
  </conditionalFormatting>
  <conditionalFormatting sqref="E1423">
    <cfRule type="expression" dxfId="11" priority="54">
      <formula>#REF!&lt;&gt;""</formula>
    </cfRule>
    <cfRule type="expression" dxfId="11" priority="55">
      <formula>#REF!&lt;&gt;""</formula>
    </cfRule>
  </conditionalFormatting>
  <conditionalFormatting sqref="F1423">
    <cfRule type="expression" dxfId="11" priority="52">
      <formula>#REF!&lt;&gt;""</formula>
    </cfRule>
    <cfRule type="expression" dxfId="11" priority="53">
      <formula>#REF!&lt;&gt;""</formula>
    </cfRule>
  </conditionalFormatting>
  <conditionalFormatting sqref="G1423">
    <cfRule type="expression" dxfId="11" priority="56">
      <formula>#REF!&lt;&gt;""</formula>
    </cfRule>
    <cfRule type="expression" dxfId="11" priority="57">
      <formula>#REF!&lt;&gt;""</formula>
    </cfRule>
  </conditionalFormatting>
  <conditionalFormatting sqref="E1424">
    <cfRule type="expression" dxfId="11" priority="72">
      <formula>#REF!&lt;&gt;""</formula>
    </cfRule>
    <cfRule type="expression" dxfId="11" priority="73">
      <formula>#REF!&lt;&gt;""</formula>
    </cfRule>
  </conditionalFormatting>
  <conditionalFormatting sqref="F1424:G1424">
    <cfRule type="expression" dxfId="11" priority="74">
      <formula>#REF!&lt;&gt;""</formula>
    </cfRule>
    <cfRule type="expression" dxfId="11" priority="75">
      <formula>#REF!&lt;&gt;""</formula>
    </cfRule>
  </conditionalFormatting>
  <conditionalFormatting sqref="E1425">
    <cfRule type="expression" dxfId="11" priority="66">
      <formula>$A1425&lt;&gt;""</formula>
    </cfRule>
    <cfRule type="expression" dxfId="11" priority="67">
      <formula>$A1425&lt;&gt;""</formula>
    </cfRule>
  </conditionalFormatting>
  <conditionalFormatting sqref="F1425">
    <cfRule type="expression" dxfId="11" priority="78">
      <formula>#REF!&lt;&gt;""</formula>
    </cfRule>
    <cfRule type="expression" dxfId="11" priority="79">
      <formula>#REF!&lt;&gt;""</formula>
    </cfRule>
  </conditionalFormatting>
  <conditionalFormatting sqref="G1425">
    <cfRule type="expression" dxfId="11" priority="50">
      <formula>$A1425&lt;&gt;""</formula>
    </cfRule>
    <cfRule type="expression" dxfId="11" priority="51">
      <formula>$A1425&lt;&gt;""</formula>
    </cfRule>
  </conditionalFormatting>
  <conditionalFormatting sqref="F1426">
    <cfRule type="expression" dxfId="11" priority="32">
      <formula>#REF!&lt;&gt;""</formula>
    </cfRule>
    <cfRule type="expression" dxfId="11" priority="33">
      <formula>#REF!&lt;&gt;""</formula>
    </cfRule>
  </conditionalFormatting>
  <conditionalFormatting sqref="E1427">
    <cfRule type="expression" dxfId="11" priority="46">
      <formula>$A1421&lt;&gt;""</formula>
    </cfRule>
    <cfRule type="expression" dxfId="11" priority="47">
      <formula>$A1421&lt;&gt;""</formula>
    </cfRule>
  </conditionalFormatting>
  <conditionalFormatting sqref="F1427:G1427">
    <cfRule type="expression" dxfId="11" priority="44">
      <formula>$A1427&lt;&gt;""</formula>
    </cfRule>
    <cfRule type="expression" dxfId="11" priority="45">
      <formula>$A1427&lt;&gt;""</formula>
    </cfRule>
  </conditionalFormatting>
  <conditionalFormatting sqref="E1428">
    <cfRule type="expression" dxfId="11" priority="42">
      <formula>$A1486&lt;&gt;""</formula>
    </cfRule>
    <cfRule type="expression" dxfId="11" priority="43">
      <formula>$A1486&lt;&gt;""</formula>
    </cfRule>
  </conditionalFormatting>
  <conditionalFormatting sqref="F1428">
    <cfRule type="expression" dxfId="11" priority="34">
      <formula>#REF!&lt;&gt;""</formula>
    </cfRule>
    <cfRule type="expression" dxfId="11" priority="35">
      <formula>#REF!&lt;&gt;""</formula>
    </cfRule>
  </conditionalFormatting>
  <conditionalFormatting sqref="G1428">
    <cfRule type="expression" dxfId="11" priority="36">
      <formula>$A1486&lt;&gt;""</formula>
    </cfRule>
    <cfRule type="expression" dxfId="11" priority="37">
      <formula>$A1486&lt;&gt;""</formula>
    </cfRule>
  </conditionalFormatting>
  <conditionalFormatting sqref="E1429">
    <cfRule type="expression" dxfId="11" priority="76">
      <formula>$A1486&lt;&gt;""</formula>
    </cfRule>
    <cfRule type="expression" dxfId="11" priority="77">
      <formula>$A1486&lt;&gt;""</formula>
    </cfRule>
  </conditionalFormatting>
  <conditionalFormatting sqref="F1429">
    <cfRule type="expression" dxfId="11" priority="38">
      <formula>#REF!&lt;&gt;""</formula>
    </cfRule>
    <cfRule type="expression" dxfId="11" priority="39">
      <formula>#REF!&lt;&gt;""</formula>
    </cfRule>
  </conditionalFormatting>
  <conditionalFormatting sqref="G1429">
    <cfRule type="expression" dxfId="11" priority="40">
      <formula>$A1486&lt;&gt;""</formula>
    </cfRule>
    <cfRule type="expression" dxfId="11" priority="41">
      <formula>$A1486&lt;&gt;""</formula>
    </cfRule>
  </conditionalFormatting>
  <conditionalFormatting sqref="A670:A674">
    <cfRule type="expression" dxfId="0" priority="3267">
      <formula>$I670=“未修正”</formula>
    </cfRule>
    <cfRule type="expression" dxfId="1" priority="3268">
      <formula>$I670=#REF!</formula>
    </cfRule>
    <cfRule type="expression" dxfId="2" priority="3269">
      <formula>$I670=#REF!</formula>
    </cfRule>
    <cfRule type="expression" dxfId="3" priority="3270">
      <formula>$I670=#REF!</formula>
    </cfRule>
    <cfRule type="expression" dxfId="4" priority="3271">
      <formula>$I670=#REF!</formula>
    </cfRule>
    <cfRule type="expression" dxfId="5" priority="3272">
      <formula>$I670=#REF!</formula>
    </cfRule>
    <cfRule type="expression" dxfId="0" priority="3273">
      <formula>$I670=#REF!</formula>
    </cfRule>
    <cfRule type="expression" dxfId="0" priority="3274">
      <formula>$I670=’未修正‘</formula>
    </cfRule>
  </conditionalFormatting>
  <conditionalFormatting sqref="A712:A714">
    <cfRule type="expression" dxfId="0" priority="3250">
      <formula>$I712=“未修正”</formula>
    </cfRule>
    <cfRule type="expression" dxfId="1" priority="3251">
      <formula>$I712=$M$3</formula>
    </cfRule>
    <cfRule type="expression" dxfId="2" priority="3252">
      <formula>$I712=$M$2</formula>
    </cfRule>
    <cfRule type="expression" dxfId="3" priority="3253">
      <formula>$I712=$M$1</formula>
    </cfRule>
    <cfRule type="expression" dxfId="4" priority="3254">
      <formula>$I712=$M$4</formula>
    </cfRule>
    <cfRule type="expression" dxfId="5" priority="3255">
      <formula>$I712=$M$4</formula>
    </cfRule>
    <cfRule type="expression" dxfId="0" priority="3256">
      <formula>$I712=$M$1</formula>
    </cfRule>
    <cfRule type="expression" dxfId="0" priority="3257">
      <formula>$I712=’未修正‘</formula>
    </cfRule>
  </conditionalFormatting>
  <conditionalFormatting sqref="A725:A727">
    <cfRule type="expression" dxfId="0" priority="3229">
      <formula>$I725=“未修正”</formula>
    </cfRule>
    <cfRule type="expression" dxfId="1" priority="3230">
      <formula>$I725=$M$3</formula>
    </cfRule>
    <cfRule type="expression" dxfId="2" priority="3231">
      <formula>$I725=$M$2</formula>
    </cfRule>
    <cfRule type="expression" dxfId="3" priority="3232">
      <formula>$I725=$M$1</formula>
    </cfRule>
    <cfRule type="expression" dxfId="4" priority="3233">
      <formula>$I725=$M$4</formula>
    </cfRule>
    <cfRule type="expression" dxfId="5" priority="3234">
      <formula>$I725=$M$4</formula>
    </cfRule>
    <cfRule type="expression" dxfId="0" priority="3235">
      <formula>$I725=$M$1</formula>
    </cfRule>
    <cfRule type="expression" dxfId="0" priority="3236">
      <formula>$I725=’未修正‘</formula>
    </cfRule>
  </conditionalFormatting>
  <conditionalFormatting sqref="C426:C436">
    <cfRule type="expression" dxfId="0" priority="11440">
      <formula>$I426=“未修正”</formula>
    </cfRule>
    <cfRule type="expression" dxfId="0" priority="11451">
      <formula>$I426=’未修正‘</formula>
    </cfRule>
  </conditionalFormatting>
  <conditionalFormatting sqref="C437:C442">
    <cfRule type="expression" dxfId="0" priority="11218">
      <formula>$I437=“未修正”</formula>
    </cfRule>
    <cfRule type="expression" dxfId="1" priority="11219">
      <formula>$I437=#REF!</formula>
    </cfRule>
    <cfRule type="expression" dxfId="2" priority="11220">
      <formula>$I437=#REF!</formula>
    </cfRule>
    <cfRule type="expression" dxfId="3" priority="11221">
      <formula>$I437=#REF!</formula>
    </cfRule>
    <cfRule type="expression" dxfId="4" priority="11222">
      <formula>$I437=#REF!</formula>
    </cfRule>
    <cfRule type="expression" dxfId="5" priority="11223">
      <formula>$I437=#REF!</formula>
    </cfRule>
    <cfRule type="expression" dxfId="0" priority="11224">
      <formula>$I437=#REF!</formula>
    </cfRule>
    <cfRule type="expression" dxfId="0" priority="11225">
      <formula>$I437=’未修正‘</formula>
    </cfRule>
    <cfRule type="expression" priority="11226">
      <formula>C410&lt;&gt;""</formula>
    </cfRule>
  </conditionalFormatting>
  <conditionalFormatting sqref="C443:C448">
    <cfRule type="expression" dxfId="0" priority="46990">
      <formula>$I443=“未修正”</formula>
    </cfRule>
    <cfRule type="expression" dxfId="1" priority="46991">
      <formula>$I443=#REF!</formula>
    </cfRule>
    <cfRule type="expression" dxfId="2" priority="46992">
      <formula>$I443=#REF!</formula>
    </cfRule>
    <cfRule type="expression" dxfId="3" priority="46993">
      <formula>$I443=#REF!</formula>
    </cfRule>
    <cfRule type="expression" dxfId="4" priority="46994">
      <formula>$I443=#REF!</formula>
    </cfRule>
    <cfRule type="expression" dxfId="5" priority="46995">
      <formula>$I443=#REF!</formula>
    </cfRule>
    <cfRule type="expression" dxfId="0" priority="46996">
      <formula>$I443=#REF!</formula>
    </cfRule>
    <cfRule type="expression" dxfId="0" priority="46997">
      <formula>$I443=’未修正‘</formula>
    </cfRule>
    <cfRule type="expression" priority="46998">
      <formula>C416&lt;&gt;""</formula>
    </cfRule>
  </conditionalFormatting>
  <conditionalFormatting sqref="C452:C463">
    <cfRule type="expression" dxfId="0" priority="9612">
      <formula>$I452=“未修正”</formula>
    </cfRule>
    <cfRule type="expression" dxfId="1" priority="9613">
      <formula>$I452=#REF!</formula>
    </cfRule>
    <cfRule type="expression" dxfId="2" priority="9614">
      <formula>$I452=#REF!</formula>
    </cfRule>
    <cfRule type="expression" dxfId="3" priority="9615">
      <formula>$I452=#REF!</formula>
    </cfRule>
    <cfRule type="expression" dxfId="4" priority="9616">
      <formula>$I452=#REF!</formula>
    </cfRule>
    <cfRule type="expression" dxfId="5" priority="9617">
      <formula>$I452=#REF!</formula>
    </cfRule>
    <cfRule type="expression" dxfId="0" priority="9618">
      <formula>$I452=#REF!</formula>
    </cfRule>
    <cfRule type="expression" dxfId="0" priority="9619">
      <formula>$I452=’未修正‘</formula>
    </cfRule>
    <cfRule type="expression" priority="9620">
      <formula>C429&lt;&gt;""</formula>
    </cfRule>
  </conditionalFormatting>
  <conditionalFormatting sqref="C464:C475">
    <cfRule type="expression" dxfId="0" priority="46978">
      <formula>$I464=“未修正”</formula>
    </cfRule>
    <cfRule type="expression" dxfId="1" priority="46979">
      <formula>$I464=#REF!</formula>
    </cfRule>
    <cfRule type="expression" dxfId="2" priority="46980">
      <formula>$I464=#REF!</formula>
    </cfRule>
    <cfRule type="expression" dxfId="3" priority="46981">
      <formula>$I464=#REF!</formula>
    </cfRule>
    <cfRule type="expression" dxfId="4" priority="46982">
      <formula>$I464=#REF!</formula>
    </cfRule>
    <cfRule type="expression" dxfId="5" priority="46983">
      <formula>$I464=#REF!</formula>
    </cfRule>
    <cfRule type="expression" dxfId="0" priority="46984">
      <formula>$I464=#REF!</formula>
    </cfRule>
    <cfRule type="expression" dxfId="0" priority="46985">
      <formula>$I464=’未修正‘</formula>
    </cfRule>
    <cfRule type="expression" priority="46986">
      <formula>C439&lt;&gt;""</formula>
    </cfRule>
  </conditionalFormatting>
  <conditionalFormatting sqref="C476:C477">
    <cfRule type="expression" dxfId="0" priority="9565">
      <formula>$I476=“未修正”</formula>
    </cfRule>
    <cfRule type="expression" dxfId="1" priority="9566">
      <formula>$I476=#REF!</formula>
    </cfRule>
    <cfRule type="expression" dxfId="2" priority="9567">
      <formula>$I476=#REF!</formula>
    </cfRule>
    <cfRule type="expression" dxfId="3" priority="9568">
      <formula>$I476=#REF!</formula>
    </cfRule>
    <cfRule type="expression" dxfId="4" priority="9569">
      <formula>$I476=#REF!</formula>
    </cfRule>
    <cfRule type="expression" dxfId="5" priority="9570">
      <formula>$I476=#REF!</formula>
    </cfRule>
    <cfRule type="expression" dxfId="0" priority="9571">
      <formula>$I476=#REF!</formula>
    </cfRule>
    <cfRule type="expression" dxfId="0" priority="9572">
      <formula>$I476=’未修正‘</formula>
    </cfRule>
    <cfRule type="expression" priority="9573">
      <formula>C453&lt;&gt;""</formula>
    </cfRule>
  </conditionalFormatting>
  <conditionalFormatting sqref="C478:C482">
    <cfRule type="expression" dxfId="0" priority="11206">
      <formula>$I478=“未修正”</formula>
    </cfRule>
    <cfRule type="expression" dxfId="0" priority="11217">
      <formula>$I478=’未修正‘</formula>
    </cfRule>
  </conditionalFormatting>
  <conditionalFormatting sqref="C498:C521">
    <cfRule type="expression" dxfId="0" priority="9556">
      <formula>$I498=“未修正”</formula>
    </cfRule>
    <cfRule type="expression" dxfId="1" priority="9557">
      <formula>$I498=#REF!</formula>
    </cfRule>
    <cfRule type="expression" dxfId="2" priority="9558">
      <formula>$I498=#REF!</formula>
    </cfRule>
    <cfRule type="expression" dxfId="3" priority="9559">
      <formula>$I498=#REF!</formula>
    </cfRule>
    <cfRule type="expression" dxfId="4" priority="9560">
      <formula>$I498=#REF!</formula>
    </cfRule>
    <cfRule type="expression" dxfId="5" priority="9561">
      <formula>$I498=#REF!</formula>
    </cfRule>
    <cfRule type="expression" dxfId="0" priority="9562">
      <formula>$I498=#REF!</formula>
    </cfRule>
    <cfRule type="expression" dxfId="0" priority="9563">
      <formula>$I498=’未修正‘</formula>
    </cfRule>
    <cfRule type="expression" priority="9564">
      <formula>#REF!&lt;&gt;""</formula>
    </cfRule>
  </conditionalFormatting>
  <conditionalFormatting sqref="C562:C570">
    <cfRule type="expression" dxfId="0" priority="9088">
      <formula>$I562=“未修正”</formula>
    </cfRule>
    <cfRule type="expression" dxfId="1" priority="9101">
      <formula>$I562=#REF!</formula>
    </cfRule>
    <cfRule type="expression" dxfId="2" priority="9114">
      <formula>$I562=#REF!</formula>
    </cfRule>
    <cfRule type="expression" dxfId="3" priority="9127">
      <formula>$I562=#REF!</formula>
    </cfRule>
    <cfRule type="expression" dxfId="4" priority="9140">
      <formula>$I562=#REF!</formula>
    </cfRule>
    <cfRule type="expression" dxfId="5" priority="9153">
      <formula>$I562=#REF!</formula>
    </cfRule>
    <cfRule type="expression" dxfId="0" priority="9166">
      <formula>$I562=#REF!</formula>
    </cfRule>
    <cfRule type="expression" dxfId="0" priority="9179">
      <formula>$I562=’未修正‘</formula>
    </cfRule>
    <cfRule type="expression" priority="9192">
      <formula>#REF!&lt;&gt;""</formula>
    </cfRule>
  </conditionalFormatting>
  <conditionalFormatting sqref="C571:C572">
    <cfRule type="expression" dxfId="0" priority="8267">
      <formula>$I571=“未修正”</formula>
    </cfRule>
    <cfRule type="expression" dxfId="1" priority="8268">
      <formula>$I571=#REF!</formula>
    </cfRule>
    <cfRule type="expression" dxfId="2" priority="8269">
      <formula>$I571=#REF!</formula>
    </cfRule>
    <cfRule type="expression" dxfId="3" priority="8270">
      <formula>$I571=#REF!</formula>
    </cfRule>
    <cfRule type="expression" dxfId="4" priority="8271">
      <formula>$I571=#REF!</formula>
    </cfRule>
    <cfRule type="expression" dxfId="5" priority="8272">
      <formula>$I571=#REF!</formula>
    </cfRule>
    <cfRule type="expression" dxfId="0" priority="8273">
      <formula>$I571=#REF!</formula>
    </cfRule>
    <cfRule type="expression" dxfId="0" priority="8274">
      <formula>$I571=’未修正‘</formula>
    </cfRule>
    <cfRule type="expression" priority="8275">
      <formula>#REF!&lt;&gt;""</formula>
    </cfRule>
  </conditionalFormatting>
  <conditionalFormatting sqref="C573:C575">
    <cfRule type="expression" dxfId="0" priority="5891">
      <formula>$I573=“未修正”</formula>
    </cfRule>
    <cfRule type="expression" dxfId="1" priority="5892">
      <formula>$I573=#REF!</formula>
    </cfRule>
    <cfRule type="expression" dxfId="2" priority="5893">
      <formula>$I573=#REF!</formula>
    </cfRule>
    <cfRule type="expression" dxfId="3" priority="5894">
      <formula>$I573=#REF!</formula>
    </cfRule>
    <cfRule type="expression" dxfId="4" priority="5895">
      <formula>$I573=#REF!</formula>
    </cfRule>
    <cfRule type="expression" dxfId="5" priority="5896">
      <formula>$I573=#REF!</formula>
    </cfRule>
    <cfRule type="expression" dxfId="0" priority="5897">
      <formula>$I573=#REF!</formula>
    </cfRule>
    <cfRule type="expression" dxfId="0" priority="5898">
      <formula>$I573=’未修正‘</formula>
    </cfRule>
    <cfRule type="expression" priority="5899">
      <formula>#REF!&lt;&gt;""</formula>
    </cfRule>
  </conditionalFormatting>
  <conditionalFormatting sqref="C578:C580">
    <cfRule type="expression" dxfId="0" priority="5807">
      <formula>$I578=“未修正”</formula>
    </cfRule>
    <cfRule type="expression" dxfId="1" priority="5808">
      <formula>$I578=#REF!</formula>
    </cfRule>
    <cfRule type="expression" dxfId="2" priority="5809">
      <formula>$I578=#REF!</formula>
    </cfRule>
    <cfRule type="expression" dxfId="3" priority="5810">
      <formula>$I578=#REF!</formula>
    </cfRule>
    <cfRule type="expression" dxfId="4" priority="5811">
      <formula>$I578=#REF!</formula>
    </cfRule>
    <cfRule type="expression" dxfId="5" priority="5812">
      <formula>$I578=#REF!</formula>
    </cfRule>
    <cfRule type="expression" dxfId="0" priority="5813">
      <formula>$I578=#REF!</formula>
    </cfRule>
    <cfRule type="expression" dxfId="0" priority="5814">
      <formula>$I578=’未修正‘</formula>
    </cfRule>
    <cfRule type="expression" priority="5815">
      <formula>#REF!&lt;&gt;""</formula>
    </cfRule>
  </conditionalFormatting>
  <conditionalFormatting sqref="C615:C617">
    <cfRule type="expression" dxfId="0" priority="5591">
      <formula>$I615=“未修正”</formula>
    </cfRule>
    <cfRule type="expression" dxfId="1" priority="5592">
      <formula>$I615=#REF!</formula>
    </cfRule>
    <cfRule type="expression" dxfId="2" priority="5593">
      <formula>$I615=#REF!</formula>
    </cfRule>
    <cfRule type="expression" dxfId="3" priority="5594">
      <formula>$I615=#REF!</formula>
    </cfRule>
    <cfRule type="expression" dxfId="4" priority="5595">
      <formula>$I615=#REF!</formula>
    </cfRule>
    <cfRule type="expression" dxfId="5" priority="5596">
      <formula>$I615=#REF!</formula>
    </cfRule>
    <cfRule type="expression" dxfId="0" priority="5597">
      <formula>$I615=#REF!</formula>
    </cfRule>
    <cfRule type="expression" dxfId="0" priority="5598">
      <formula>$I615=’未修正‘</formula>
    </cfRule>
    <cfRule type="expression" priority="5599">
      <formula>#REF!&lt;&gt;""</formula>
    </cfRule>
  </conditionalFormatting>
  <conditionalFormatting sqref="C618:C619">
    <cfRule type="expression" dxfId="0" priority="6351">
      <formula>$I618=“未修正”</formula>
    </cfRule>
    <cfRule type="expression" dxfId="1" priority="6352">
      <formula>$I618=#REF!</formula>
    </cfRule>
    <cfRule type="expression" dxfId="2" priority="6353">
      <formula>$I618=#REF!</formula>
    </cfRule>
    <cfRule type="expression" dxfId="3" priority="6354">
      <formula>$I618=#REF!</formula>
    </cfRule>
    <cfRule type="expression" dxfId="4" priority="6355">
      <formula>$I618=#REF!</formula>
    </cfRule>
    <cfRule type="expression" dxfId="5" priority="6356">
      <formula>$I618=#REF!</formula>
    </cfRule>
    <cfRule type="expression" dxfId="0" priority="6357">
      <formula>$I618=#REF!</formula>
    </cfRule>
    <cfRule type="expression" dxfId="0" priority="6358">
      <formula>$I618=’未修正‘</formula>
    </cfRule>
    <cfRule type="expression" priority="6359">
      <formula>#REF!&lt;&gt;""</formula>
    </cfRule>
  </conditionalFormatting>
  <conditionalFormatting sqref="C620:C622">
    <cfRule type="expression" dxfId="0" priority="5371">
      <formula>$I620=“未修正”</formula>
    </cfRule>
    <cfRule type="expression" dxfId="1" priority="5372">
      <formula>$I620=#REF!</formula>
    </cfRule>
    <cfRule type="expression" dxfId="2" priority="5373">
      <formula>$I620=#REF!</formula>
    </cfRule>
    <cfRule type="expression" dxfId="3" priority="5374">
      <formula>$I620=#REF!</formula>
    </cfRule>
    <cfRule type="expression" dxfId="4" priority="5375">
      <formula>$I620=#REF!</formula>
    </cfRule>
    <cfRule type="expression" dxfId="5" priority="5376">
      <formula>$I620=#REF!</formula>
    </cfRule>
    <cfRule type="expression" dxfId="0" priority="5377">
      <formula>$I620=#REF!</formula>
    </cfRule>
    <cfRule type="expression" dxfId="0" priority="5378">
      <formula>$I620=’未修正‘</formula>
    </cfRule>
    <cfRule type="expression" priority="5379">
      <formula>#REF!&lt;&gt;""</formula>
    </cfRule>
  </conditionalFormatting>
  <conditionalFormatting sqref="C623:C625">
    <cfRule type="expression" dxfId="0" priority="6191">
      <formula>$I623=“未修正”</formula>
    </cfRule>
    <cfRule type="expression" dxfId="1" priority="6192">
      <formula>$I623=#REF!</formula>
    </cfRule>
    <cfRule type="expression" dxfId="2" priority="6193">
      <formula>$I623=#REF!</formula>
    </cfRule>
    <cfRule type="expression" dxfId="3" priority="6194">
      <formula>$I623=#REF!</formula>
    </cfRule>
    <cfRule type="expression" dxfId="4" priority="6195">
      <formula>$I623=#REF!</formula>
    </cfRule>
    <cfRule type="expression" dxfId="5" priority="6196">
      <formula>$I623=#REF!</formula>
    </cfRule>
    <cfRule type="expression" dxfId="0" priority="6197">
      <formula>$I623=#REF!</formula>
    </cfRule>
    <cfRule type="expression" dxfId="0" priority="6198">
      <formula>$I623=’未修正‘</formula>
    </cfRule>
    <cfRule type="expression" priority="6199">
      <formula>#REF!&lt;&gt;""</formula>
    </cfRule>
  </conditionalFormatting>
  <conditionalFormatting sqref="C628:C630">
    <cfRule type="expression" dxfId="0" priority="6032">
      <formula>$I628=“未修正”</formula>
    </cfRule>
    <cfRule type="expression" dxfId="1" priority="6033">
      <formula>$I628=#REF!</formula>
    </cfRule>
    <cfRule type="expression" dxfId="2" priority="6034">
      <formula>$I628=#REF!</formula>
    </cfRule>
    <cfRule type="expression" dxfId="3" priority="6035">
      <formula>$I628=#REF!</formula>
    </cfRule>
    <cfRule type="expression" dxfId="4" priority="6036">
      <formula>$I628=#REF!</formula>
    </cfRule>
    <cfRule type="expression" dxfId="5" priority="6037">
      <formula>$I628=#REF!</formula>
    </cfRule>
    <cfRule type="expression" dxfId="0" priority="6038">
      <formula>$I628=#REF!</formula>
    </cfRule>
    <cfRule type="expression" dxfId="0" priority="6039">
      <formula>$I628=’未修正‘</formula>
    </cfRule>
    <cfRule type="expression" priority="6040">
      <formula>#REF!&lt;&gt;""</formula>
    </cfRule>
  </conditionalFormatting>
  <conditionalFormatting sqref="C660:C665">
    <cfRule type="expression" dxfId="0" priority="4120">
      <formula>$I660=“未修正”</formula>
    </cfRule>
    <cfRule type="expression" dxfId="0" priority="4131">
      <formula>$I660=’未修正‘</formula>
    </cfRule>
  </conditionalFormatting>
  <conditionalFormatting sqref="C712:C714">
    <cfRule type="expression" dxfId="0" priority="4000">
      <formula>$I712=“未修正”</formula>
    </cfRule>
    <cfRule type="expression" dxfId="1" priority="4001">
      <formula>$I712=$M$3</formula>
    </cfRule>
    <cfRule type="expression" dxfId="2" priority="4002">
      <formula>$I712=$M$2</formula>
    </cfRule>
    <cfRule type="expression" dxfId="3" priority="4003">
      <formula>$I712=$M$1</formula>
    </cfRule>
    <cfRule type="expression" dxfId="4" priority="4004">
      <formula>$I712=$M$4</formula>
    </cfRule>
    <cfRule type="expression" dxfId="5" priority="4005">
      <formula>$I712=$M$4</formula>
    </cfRule>
    <cfRule type="expression" dxfId="0" priority="4006">
      <formula>$I712=$M$1</formula>
    </cfRule>
    <cfRule type="expression" dxfId="0" priority="4011">
      <formula>$I712=’未修正‘</formula>
    </cfRule>
  </conditionalFormatting>
  <conditionalFormatting sqref="C725:C727">
    <cfRule type="expression" dxfId="0" priority="3667">
      <formula>$I725=“未修正”</formula>
    </cfRule>
    <cfRule type="expression" dxfId="1" priority="3668">
      <formula>$I725=$M$3</formula>
    </cfRule>
    <cfRule type="expression" dxfId="2" priority="3669">
      <formula>$I725=$M$2</formula>
    </cfRule>
    <cfRule type="expression" dxfId="3" priority="3670">
      <formula>$I725=$M$1</formula>
    </cfRule>
    <cfRule type="expression" dxfId="4" priority="3671">
      <formula>$I725=$M$4</formula>
    </cfRule>
    <cfRule type="expression" dxfId="5" priority="3672">
      <formula>$I725=$M$4</formula>
    </cfRule>
    <cfRule type="expression" dxfId="0" priority="3673">
      <formula>$I725=$M$1</formula>
    </cfRule>
    <cfRule type="expression" dxfId="0" priority="3674">
      <formula>$I725=’未修正‘</formula>
    </cfRule>
  </conditionalFormatting>
  <conditionalFormatting sqref="C1026:C1027">
    <cfRule type="expression" dxfId="11" priority="2414">
      <formula>#REF!&lt;&gt;""</formula>
    </cfRule>
  </conditionalFormatting>
  <conditionalFormatting sqref="C1030:C1031">
    <cfRule type="expression" dxfId="11" priority="2404">
      <formula>#REF!&lt;&gt;""</formula>
    </cfRule>
  </conditionalFormatting>
  <conditionalFormatting sqref="D53:D58">
    <cfRule type="expression" dxfId="0" priority="16672">
      <formula>$I53=“未修正”</formula>
    </cfRule>
    <cfRule type="expression" dxfId="1" priority="16673">
      <formula>$I53=#REF!</formula>
    </cfRule>
    <cfRule type="expression" dxfId="2" priority="16674">
      <formula>$I53=#REF!</formula>
    </cfRule>
    <cfRule type="expression" dxfId="3" priority="16675">
      <formula>$I53=#REF!</formula>
    </cfRule>
    <cfRule type="expression" dxfId="4" priority="16676">
      <formula>$I53=#REF!</formula>
    </cfRule>
    <cfRule type="expression" dxfId="5" priority="16677">
      <formula>$I53=#REF!</formula>
    </cfRule>
    <cfRule type="expression" dxfId="0" priority="16678">
      <formula>$I53=#REF!</formula>
    </cfRule>
    <cfRule type="expression" dxfId="1" priority="16679">
      <formula>$I53=#REF!</formula>
    </cfRule>
    <cfRule type="expression" dxfId="6" priority="16680">
      <formula>$I53=#REF!</formula>
    </cfRule>
    <cfRule type="expression" dxfId="7" priority="16681">
      <formula>$I53=#REF!</formula>
    </cfRule>
    <cfRule type="expression" dxfId="2" priority="16682">
      <formula>$I53=#REF!</formula>
    </cfRule>
    <cfRule type="expression" dxfId="0" priority="16683">
      <formula>$I53=’未修正‘</formula>
    </cfRule>
    <cfRule type="expression" priority="16684">
      <formula>D35&lt;&gt;""</formula>
    </cfRule>
  </conditionalFormatting>
  <conditionalFormatting sqref="D60:D62">
    <cfRule type="expression" dxfId="0" priority="17145">
      <formula>$I60=“未修正”</formula>
    </cfRule>
    <cfRule type="expression" dxfId="0" priority="17156">
      <formula>$I60=’未修正‘</formula>
    </cfRule>
  </conditionalFormatting>
  <conditionalFormatting sqref="D65:D70">
    <cfRule type="expression" dxfId="0" priority="16917">
      <formula>$I65=“未修正”</formula>
    </cfRule>
    <cfRule type="expression" dxfId="0" priority="16928">
      <formula>$I65=’未修正‘</formula>
    </cfRule>
  </conditionalFormatting>
  <conditionalFormatting sqref="D91:D93">
    <cfRule type="expression" dxfId="0" priority="14601">
      <formula>$I91=“未修正”</formula>
    </cfRule>
    <cfRule type="expression" dxfId="0" priority="14602">
      <formula>$I91=’未修正‘</formula>
    </cfRule>
    <cfRule type="expression" dxfId="1" priority="14603">
      <formula>$I91=#REF!</formula>
    </cfRule>
    <cfRule type="expression" dxfId="2" priority="14604">
      <formula>$I91=#REF!</formula>
    </cfRule>
    <cfRule type="expression" dxfId="3" priority="14605">
      <formula>$I91=#REF!</formula>
    </cfRule>
    <cfRule type="expression" dxfId="4" priority="14606">
      <formula>$I91=#REF!</formula>
    </cfRule>
    <cfRule type="expression" dxfId="5" priority="14607">
      <formula>$I91=#REF!</formula>
    </cfRule>
    <cfRule type="expression" dxfId="0" priority="14608">
      <formula>$I91=#REF!</formula>
    </cfRule>
    <cfRule type="expression" dxfId="1" priority="14609">
      <formula>$I91=#REF!</formula>
    </cfRule>
    <cfRule type="expression" dxfId="6" priority="14610">
      <formula>$I91=#REF!</formula>
    </cfRule>
    <cfRule type="expression" dxfId="7" priority="14611">
      <formula>$I91=#REF!</formula>
    </cfRule>
    <cfRule type="expression" dxfId="2" priority="14612">
      <formula>$I91=#REF!</formula>
    </cfRule>
    <cfRule type="expression" priority="14614">
      <formula>D84&lt;&gt;""</formula>
    </cfRule>
  </conditionalFormatting>
  <conditionalFormatting sqref="D110:D112">
    <cfRule type="expression" dxfId="0" priority="14007">
      <formula>$I110=“未修正”</formula>
    </cfRule>
    <cfRule type="expression" dxfId="0" priority="14008">
      <formula>$I110=’未修正‘</formula>
    </cfRule>
    <cfRule type="expression" dxfId="1" priority="14009">
      <formula>$I110=#REF!</formula>
    </cfRule>
    <cfRule type="expression" dxfId="2" priority="14010">
      <formula>$I110=#REF!</formula>
    </cfRule>
    <cfRule type="expression" dxfId="3" priority="14011">
      <formula>$I110=#REF!</formula>
    </cfRule>
    <cfRule type="expression" dxfId="4" priority="14012">
      <formula>$I110=#REF!</formula>
    </cfRule>
    <cfRule type="expression" dxfId="5" priority="14013">
      <formula>$I110=#REF!</formula>
    </cfRule>
    <cfRule type="expression" dxfId="0" priority="14014">
      <formula>$I110=#REF!</formula>
    </cfRule>
    <cfRule type="expression" dxfId="1" priority="14015">
      <formula>$I110=#REF!</formula>
    </cfRule>
    <cfRule type="expression" dxfId="6" priority="14016">
      <formula>$I110=#REF!</formula>
    </cfRule>
    <cfRule type="expression" dxfId="7" priority="14017">
      <formula>$I110=#REF!</formula>
    </cfRule>
    <cfRule type="expression" dxfId="2" priority="14018">
      <formula>$I110=#REF!</formula>
    </cfRule>
    <cfRule type="expression" priority="14020">
      <formula>D103&lt;&gt;""</formula>
    </cfRule>
  </conditionalFormatting>
  <conditionalFormatting sqref="D138:D139">
    <cfRule type="expression" dxfId="0" priority="13749">
      <formula>$I138=“未修正”</formula>
    </cfRule>
    <cfRule type="expression" dxfId="0" priority="13750">
      <formula>$I138=’未修正‘</formula>
    </cfRule>
  </conditionalFormatting>
  <conditionalFormatting sqref="D159:D161">
    <cfRule type="expression" dxfId="0" priority="13055">
      <formula>$I159=“未修正”</formula>
    </cfRule>
    <cfRule type="expression" dxfId="0" priority="13056">
      <formula>$I159=’未修正‘</formula>
    </cfRule>
    <cfRule type="expression" dxfId="1" priority="13057">
      <formula>$I159=#REF!</formula>
    </cfRule>
    <cfRule type="expression" dxfId="2" priority="13058">
      <formula>$I159=#REF!</formula>
    </cfRule>
    <cfRule type="expression" dxfId="3" priority="13059">
      <formula>$I159=#REF!</formula>
    </cfRule>
    <cfRule type="expression" dxfId="4" priority="13060">
      <formula>$I159=#REF!</formula>
    </cfRule>
    <cfRule type="expression" dxfId="5" priority="13061">
      <formula>$I159=#REF!</formula>
    </cfRule>
    <cfRule type="expression" dxfId="0" priority="13062">
      <formula>$I159=#REF!</formula>
    </cfRule>
    <cfRule type="expression" dxfId="1" priority="13063">
      <formula>$I159=#REF!</formula>
    </cfRule>
    <cfRule type="expression" dxfId="6" priority="13064">
      <formula>$I159=#REF!</formula>
    </cfRule>
    <cfRule type="expression" dxfId="7" priority="13065">
      <formula>$I159=#REF!</formula>
    </cfRule>
    <cfRule type="expression" dxfId="2" priority="13066">
      <formula>$I159=#REF!</formula>
    </cfRule>
    <cfRule type="expression" priority="13067">
      <formula>#REF!&lt;&gt;""</formula>
    </cfRule>
  </conditionalFormatting>
  <conditionalFormatting sqref="D163:D172">
    <cfRule type="expression" dxfId="0" priority="18749">
      <formula>$I163=“未修正”</formula>
    </cfRule>
    <cfRule type="expression" dxfId="0" priority="18750">
      <formula>$I163=’未修正‘</formula>
    </cfRule>
    <cfRule type="expression" dxfId="1" priority="18751">
      <formula>$I163=#REF!</formula>
    </cfRule>
    <cfRule type="expression" dxfId="2" priority="18752">
      <formula>$I163=#REF!</formula>
    </cfRule>
    <cfRule type="expression" dxfId="3" priority="18753">
      <formula>$I163=#REF!</formula>
    </cfRule>
    <cfRule type="expression" dxfId="4" priority="18754">
      <formula>$I163=#REF!</formula>
    </cfRule>
    <cfRule type="expression" dxfId="5" priority="18755">
      <formula>$I163=#REF!</formula>
    </cfRule>
    <cfRule type="expression" dxfId="0" priority="18756">
      <formula>$I163=#REF!</formula>
    </cfRule>
    <cfRule type="expression" dxfId="1" priority="18757">
      <formula>$I163=#REF!</formula>
    </cfRule>
    <cfRule type="expression" dxfId="6" priority="18758">
      <formula>$I163=#REF!</formula>
    </cfRule>
    <cfRule type="expression" dxfId="7" priority="18759">
      <formula>$I163=#REF!</formula>
    </cfRule>
    <cfRule type="expression" dxfId="2" priority="18760">
      <formula>$I163=#REF!</formula>
    </cfRule>
  </conditionalFormatting>
  <conditionalFormatting sqref="D173:D176">
    <cfRule type="expression" dxfId="0" priority="24851">
      <formula>$I173=“未修正”</formula>
    </cfRule>
    <cfRule type="expression" dxfId="0" priority="24852">
      <formula>$I173=’未修正‘</formula>
    </cfRule>
  </conditionalFormatting>
  <conditionalFormatting sqref="D179:D242">
    <cfRule type="expression" dxfId="0" priority="24585">
      <formula>$I179=“未修正”</formula>
    </cfRule>
    <cfRule type="expression" dxfId="0" priority="24596">
      <formula>$I179=’未修正‘</formula>
    </cfRule>
  </conditionalFormatting>
  <conditionalFormatting sqref="D243:D248">
    <cfRule type="expression" priority="12068">
      <formula>D237&lt;&gt;""</formula>
    </cfRule>
    <cfRule type="expression" dxfId="0" priority="12069">
      <formula>$I243=“未修正”</formula>
    </cfRule>
    <cfRule type="expression" dxfId="0" priority="12070">
      <formula>$I243=’未修正‘</formula>
    </cfRule>
  </conditionalFormatting>
  <conditionalFormatting sqref="D249:D254">
    <cfRule type="expression" priority="12065">
      <formula>D243&lt;&gt;""</formula>
    </cfRule>
    <cfRule type="expression" dxfId="0" priority="12066">
      <formula>$I249=“未修正”</formula>
    </cfRule>
    <cfRule type="expression" dxfId="0" priority="12067">
      <formula>$I249=’未修正‘</formula>
    </cfRule>
  </conditionalFormatting>
  <conditionalFormatting sqref="D256:D258">
    <cfRule type="expression" priority="46625">
      <formula>D248&lt;&gt;""</formula>
    </cfRule>
    <cfRule type="expression" dxfId="0" priority="46626">
      <formula>$I256=“未修正”</formula>
    </cfRule>
    <cfRule type="expression" dxfId="0" priority="46627">
      <formula>$I256=’未修正‘</formula>
    </cfRule>
  </conditionalFormatting>
  <conditionalFormatting sqref="D259:D264">
    <cfRule type="expression" dxfId="0" priority="21218">
      <formula>$I259=“未修正”</formula>
    </cfRule>
    <cfRule type="expression" dxfId="0" priority="21219">
      <formula>$I259=’未修正‘</formula>
    </cfRule>
  </conditionalFormatting>
  <conditionalFormatting sqref="D340:D355">
    <cfRule type="expression" dxfId="0" priority="11799">
      <formula>$I340=“未修正”</formula>
    </cfRule>
    <cfRule type="expression" dxfId="0" priority="11800">
      <formula>$I340=’未修正‘</formula>
    </cfRule>
  </conditionalFormatting>
  <conditionalFormatting sqref="D346:D355">
    <cfRule type="expression" priority="11820">
      <formula>D339&lt;&gt;""</formula>
    </cfRule>
  </conditionalFormatting>
  <conditionalFormatting sqref="D405:D408">
    <cfRule type="expression" dxfId="0" priority="46811">
      <formula>#REF!=“未修正”</formula>
    </cfRule>
    <cfRule type="expression" dxfId="0" priority="46812">
      <formula>#REF!=’未修正‘</formula>
    </cfRule>
  </conditionalFormatting>
  <conditionalFormatting sqref="D410:D413">
    <cfRule type="expression" dxfId="0" priority="46908">
      <formula>#REF!=“未修正”</formula>
    </cfRule>
    <cfRule type="expression" dxfId="0" priority="46909">
      <formula>#REF!=’未修正‘</formula>
    </cfRule>
    <cfRule type="expression" dxfId="1" priority="46910">
      <formula>#REF!=#REF!</formula>
    </cfRule>
    <cfRule type="expression" dxfId="6" priority="46911">
      <formula>#REF!=#REF!</formula>
    </cfRule>
    <cfRule type="expression" dxfId="7" priority="46912">
      <formula>#REF!=#REF!</formula>
    </cfRule>
    <cfRule type="expression" dxfId="2" priority="46913">
      <formula>#REF!=#REF!</formula>
    </cfRule>
  </conditionalFormatting>
  <conditionalFormatting sqref="D411:D413">
    <cfRule type="expression" priority="46880">
      <formula>#REF!&lt;&gt;""</formula>
    </cfRule>
    <cfRule type="expression" dxfId="1" priority="46881">
      <formula>#REF!=#REF!</formula>
    </cfRule>
    <cfRule type="expression" dxfId="2" priority="46882">
      <formula>#REF!=#REF!</formula>
    </cfRule>
    <cfRule type="expression" dxfId="3" priority="46883">
      <formula>#REF!=#REF!</formula>
    </cfRule>
    <cfRule type="expression" dxfId="4" priority="46884">
      <formula>#REF!=#REF!</formula>
    </cfRule>
    <cfRule type="expression" dxfId="5" priority="46885">
      <formula>#REF!=#REF!</formula>
    </cfRule>
    <cfRule type="expression" dxfId="0" priority="46886">
      <formula>#REF!=#REF!</formula>
    </cfRule>
  </conditionalFormatting>
  <conditionalFormatting sqref="D414:D416">
    <cfRule type="expression" dxfId="0" priority="46852">
      <formula>#REF!=“未修正”</formula>
    </cfRule>
    <cfRule type="expression" dxfId="0" priority="46853">
      <formula>#REF!=’未修正‘</formula>
    </cfRule>
  </conditionalFormatting>
  <conditionalFormatting sqref="D417:D420">
    <cfRule type="expression" dxfId="0" priority="11520">
      <formula>#REF!=“未修正”</formula>
    </cfRule>
    <cfRule type="expression" dxfId="0" priority="11521">
      <formula>#REF!=’未修正‘</formula>
    </cfRule>
  </conditionalFormatting>
  <conditionalFormatting sqref="D426:D436">
    <cfRule type="expression" dxfId="0" priority="11410">
      <formula>$I426=“未修正”</formula>
    </cfRule>
    <cfRule type="expression" dxfId="0" priority="11411">
      <formula>$I426=’未修正‘</formula>
    </cfRule>
  </conditionalFormatting>
  <conditionalFormatting sqref="D437:D442">
    <cfRule type="expression" dxfId="0" priority="11274">
      <formula>$I437=“未修正”</formula>
    </cfRule>
    <cfRule type="expression" dxfId="0" priority="11275">
      <formula>$I437=’未修正‘</formula>
    </cfRule>
  </conditionalFormatting>
  <conditionalFormatting sqref="D443:D448">
    <cfRule type="expression" dxfId="0" priority="46999">
      <formula>$I443=“未修正”</formula>
    </cfRule>
    <cfRule type="expression" dxfId="1" priority="47000">
      <formula>$I443=#REF!</formula>
    </cfRule>
    <cfRule type="expression" dxfId="2" priority="47001">
      <formula>$I443=#REF!</formula>
    </cfRule>
    <cfRule type="expression" dxfId="3" priority="47002">
      <formula>$I443=#REF!</formula>
    </cfRule>
    <cfRule type="expression" dxfId="4" priority="47003">
      <formula>$I443=#REF!</formula>
    </cfRule>
    <cfRule type="expression" dxfId="5" priority="47004">
      <formula>$I443=#REF!</formula>
    </cfRule>
    <cfRule type="expression" dxfId="0" priority="47005">
      <formula>$I443=#REF!</formula>
    </cfRule>
    <cfRule type="expression" dxfId="0" priority="47006">
      <formula>$I443=’未修正‘</formula>
    </cfRule>
    <cfRule type="expression" priority="47007">
      <formula>D416&lt;&gt;""</formula>
    </cfRule>
  </conditionalFormatting>
  <conditionalFormatting sqref="D481:D482">
    <cfRule type="expression" dxfId="0" priority="11154">
      <formula>$I481=“未修正”</formula>
    </cfRule>
    <cfRule type="expression" dxfId="0" priority="11155">
      <formula>$I481=’未修正‘</formula>
    </cfRule>
  </conditionalFormatting>
  <conditionalFormatting sqref="D483:D486">
    <cfRule type="expression" dxfId="0" priority="34253">
      <formula>$I483=“未修正”</formula>
    </cfRule>
    <cfRule type="expression" dxfId="0" priority="34254">
      <formula>$I483=’未修正‘</formula>
    </cfRule>
  </conditionalFormatting>
  <conditionalFormatting sqref="D491:D497">
    <cfRule type="expression" dxfId="0" priority="10316">
      <formula>$I491=“未修正”</formula>
    </cfRule>
    <cfRule type="expression" dxfId="1" priority="10317">
      <formula>$I491=#REF!</formula>
    </cfRule>
    <cfRule type="expression" dxfId="2" priority="10318">
      <formula>$I491=#REF!</formula>
    </cfRule>
    <cfRule type="expression" dxfId="3" priority="10319">
      <formula>$I491=#REF!</formula>
    </cfRule>
    <cfRule type="expression" dxfId="4" priority="10320">
      <formula>$I491=#REF!</formula>
    </cfRule>
    <cfRule type="expression" dxfId="5" priority="10321">
      <formula>$I491=#REF!</formula>
    </cfRule>
    <cfRule type="expression" dxfId="0" priority="10322">
      <formula>$I491=#REF!</formula>
    </cfRule>
    <cfRule type="expression" dxfId="0" priority="10323">
      <formula>$I491=’未修正‘</formula>
    </cfRule>
    <cfRule type="expression" priority="10324">
      <formula>#REF!&lt;&gt;""</formula>
    </cfRule>
  </conditionalFormatting>
  <conditionalFormatting sqref="D498:D521">
    <cfRule type="expression" dxfId="0" priority="9520">
      <formula>$I498=“未修正”</formula>
    </cfRule>
    <cfRule type="expression" dxfId="1" priority="9521">
      <formula>$I498=#REF!</formula>
    </cfRule>
    <cfRule type="expression" dxfId="2" priority="9522">
      <formula>$I498=#REF!</formula>
    </cfRule>
    <cfRule type="expression" dxfId="3" priority="9523">
      <formula>$I498=#REF!</formula>
    </cfRule>
    <cfRule type="expression" dxfId="4" priority="9524">
      <formula>$I498=#REF!</formula>
    </cfRule>
    <cfRule type="expression" dxfId="5" priority="9525">
      <formula>$I498=#REF!</formula>
    </cfRule>
    <cfRule type="expression" dxfId="0" priority="9526">
      <formula>$I498=#REF!</formula>
    </cfRule>
    <cfRule type="expression" dxfId="0" priority="9527">
      <formula>$I498=’未修正‘</formula>
    </cfRule>
    <cfRule type="expression" priority="9528">
      <formula>#REF!&lt;&gt;""</formula>
    </cfRule>
  </conditionalFormatting>
  <conditionalFormatting sqref="D562:D570">
    <cfRule type="expression" dxfId="0" priority="8854">
      <formula>$I562=“未修正”</formula>
    </cfRule>
    <cfRule type="expression" dxfId="1" priority="8867">
      <formula>$I562=#REF!</formula>
    </cfRule>
    <cfRule type="expression" dxfId="2" priority="8880">
      <formula>$I562=#REF!</formula>
    </cfRule>
    <cfRule type="expression" dxfId="3" priority="8893">
      <formula>$I562=#REF!</formula>
    </cfRule>
    <cfRule type="expression" dxfId="4" priority="8906">
      <formula>$I562=#REF!</formula>
    </cfRule>
    <cfRule type="expression" dxfId="5" priority="8919">
      <formula>$I562=#REF!</formula>
    </cfRule>
    <cfRule type="expression" dxfId="0" priority="8932">
      <formula>$I562=#REF!</formula>
    </cfRule>
    <cfRule type="expression" dxfId="0" priority="8945">
      <formula>$I562=’未修正‘</formula>
    </cfRule>
    <cfRule type="expression" priority="8958">
      <formula>#REF!&lt;&gt;""</formula>
    </cfRule>
  </conditionalFormatting>
  <conditionalFormatting sqref="D571:D575">
    <cfRule type="expression" dxfId="0" priority="8249">
      <formula>$I571=“未修正”</formula>
    </cfRule>
    <cfRule type="expression" dxfId="1" priority="8250">
      <formula>$I571=#REF!</formula>
    </cfRule>
    <cfRule type="expression" dxfId="2" priority="8251">
      <formula>$I571=#REF!</formula>
    </cfRule>
    <cfRule type="expression" dxfId="3" priority="8252">
      <formula>$I571=#REF!</formula>
    </cfRule>
    <cfRule type="expression" dxfId="4" priority="8253">
      <formula>$I571=#REF!</formula>
    </cfRule>
    <cfRule type="expression" dxfId="5" priority="8254">
      <formula>$I571=#REF!</formula>
    </cfRule>
    <cfRule type="expression" dxfId="0" priority="8255">
      <formula>$I571=#REF!</formula>
    </cfRule>
    <cfRule type="expression" dxfId="0" priority="8256">
      <formula>$I571=’未修正‘</formula>
    </cfRule>
    <cfRule type="expression" priority="8257">
      <formula>#REF!&lt;&gt;""</formula>
    </cfRule>
  </conditionalFormatting>
  <conditionalFormatting sqref="D577:D580">
    <cfRule type="expression" dxfId="0" priority="5948">
      <formula>$I577=“未修正”</formula>
    </cfRule>
    <cfRule type="expression" dxfId="1" priority="5949">
      <formula>$I577=#REF!</formula>
    </cfRule>
    <cfRule type="expression" dxfId="2" priority="5950">
      <formula>$I577=#REF!</formula>
    </cfRule>
    <cfRule type="expression" dxfId="3" priority="5951">
      <formula>$I577=#REF!</formula>
    </cfRule>
    <cfRule type="expression" dxfId="4" priority="5952">
      <formula>$I577=#REF!</formula>
    </cfRule>
    <cfRule type="expression" dxfId="5" priority="5953">
      <formula>$I577=#REF!</formula>
    </cfRule>
    <cfRule type="expression" dxfId="0" priority="5954">
      <formula>$I577=#REF!</formula>
    </cfRule>
    <cfRule type="expression" dxfId="0" priority="5955">
      <formula>$I577=’未修正‘</formula>
    </cfRule>
    <cfRule type="expression" priority="5956">
      <formula>#REF!&lt;&gt;""</formula>
    </cfRule>
  </conditionalFormatting>
  <conditionalFormatting sqref="D614:D617">
    <cfRule type="expression" dxfId="0" priority="5648">
      <formula>$I614=“未修正”</formula>
    </cfRule>
    <cfRule type="expression" dxfId="1" priority="5649">
      <formula>$I614=#REF!</formula>
    </cfRule>
    <cfRule type="expression" dxfId="2" priority="5650">
      <formula>$I614=#REF!</formula>
    </cfRule>
    <cfRule type="expression" dxfId="3" priority="5651">
      <formula>$I614=#REF!</formula>
    </cfRule>
    <cfRule type="expression" dxfId="4" priority="5652">
      <formula>$I614=#REF!</formula>
    </cfRule>
    <cfRule type="expression" dxfId="5" priority="5653">
      <formula>$I614=#REF!</formula>
    </cfRule>
    <cfRule type="expression" dxfId="0" priority="5654">
      <formula>$I614=#REF!</formula>
    </cfRule>
    <cfRule type="expression" dxfId="0" priority="5655">
      <formula>$I614=’未修正‘</formula>
    </cfRule>
    <cfRule type="expression" priority="5656">
      <formula>#REF!&lt;&gt;""</formula>
    </cfRule>
  </conditionalFormatting>
  <conditionalFormatting sqref="D618:D625">
    <cfRule type="expression" dxfId="0" priority="6333">
      <formula>$I618=“未修正”</formula>
    </cfRule>
    <cfRule type="expression" dxfId="1" priority="6334">
      <formula>$I618=#REF!</formula>
    </cfRule>
    <cfRule type="expression" dxfId="2" priority="6335">
      <formula>$I618=#REF!</formula>
    </cfRule>
    <cfRule type="expression" dxfId="3" priority="6336">
      <formula>$I618=#REF!</formula>
    </cfRule>
    <cfRule type="expression" dxfId="4" priority="6337">
      <formula>$I618=#REF!</formula>
    </cfRule>
    <cfRule type="expression" dxfId="5" priority="6338">
      <formula>$I618=#REF!</formula>
    </cfRule>
    <cfRule type="expression" dxfId="0" priority="6339">
      <formula>$I618=#REF!</formula>
    </cfRule>
    <cfRule type="expression" dxfId="0" priority="6340">
      <formula>$I618=’未修正‘</formula>
    </cfRule>
    <cfRule type="expression" priority="6341">
      <formula>#REF!&lt;&gt;""</formula>
    </cfRule>
  </conditionalFormatting>
  <conditionalFormatting sqref="D627:D630">
    <cfRule type="expression" dxfId="0" priority="6098">
      <formula>$I627=“未修正”</formula>
    </cfRule>
    <cfRule type="expression" dxfId="1" priority="6099">
      <formula>$I627=#REF!</formula>
    </cfRule>
    <cfRule type="expression" dxfId="2" priority="6100">
      <formula>$I627=#REF!</formula>
    </cfRule>
    <cfRule type="expression" dxfId="3" priority="6101">
      <formula>$I627=#REF!</formula>
    </cfRule>
    <cfRule type="expression" dxfId="4" priority="6102">
      <formula>$I627=#REF!</formula>
    </cfRule>
    <cfRule type="expression" dxfId="5" priority="6103">
      <formula>$I627=#REF!</formula>
    </cfRule>
    <cfRule type="expression" dxfId="0" priority="6104">
      <formula>$I627=#REF!</formula>
    </cfRule>
    <cfRule type="expression" dxfId="0" priority="6105">
      <formula>$I627=’未修正‘</formula>
    </cfRule>
    <cfRule type="expression" priority="6106">
      <formula>#REF!&lt;&gt;""</formula>
    </cfRule>
  </conditionalFormatting>
  <conditionalFormatting sqref="D645:D653">
    <cfRule type="expression" dxfId="0" priority="31979">
      <formula>$I645=“未修正”</formula>
    </cfRule>
    <cfRule type="expression" dxfId="0" priority="31980">
      <formula>$I645=’未修正‘</formula>
    </cfRule>
  </conditionalFormatting>
  <conditionalFormatting sqref="D660:D665">
    <cfRule type="expression" dxfId="0" priority="4111">
      <formula>$I660=“未修正”</formula>
    </cfRule>
    <cfRule type="expression" dxfId="0" priority="4112">
      <formula>$I660=’未修正‘</formula>
    </cfRule>
  </conditionalFormatting>
  <conditionalFormatting sqref="D736:D737">
    <cfRule type="expression" dxfId="0" priority="3599">
      <formula>$I736=“未修正”</formula>
    </cfRule>
    <cfRule type="expression" dxfId="1" priority="3600">
      <formula>$I736=#REF!</formula>
    </cfRule>
    <cfRule type="expression" dxfId="2" priority="3601">
      <formula>$I736=#REF!</formula>
    </cfRule>
    <cfRule type="expression" dxfId="3" priority="3602">
      <formula>$I736=#REF!</formula>
    </cfRule>
    <cfRule type="expression" dxfId="4" priority="3603">
      <formula>$I736=#REF!</formula>
    </cfRule>
    <cfRule type="expression" dxfId="5" priority="3604">
      <formula>$I736=#REF!</formula>
    </cfRule>
    <cfRule type="expression" dxfId="0" priority="3605">
      <formula>$I736=#REF!</formula>
    </cfRule>
    <cfRule type="expression" dxfId="1" priority="3606">
      <formula>$I736=#REF!</formula>
    </cfRule>
    <cfRule type="expression" dxfId="6" priority="3607">
      <formula>$I736=#REF!</formula>
    </cfRule>
    <cfRule type="expression" dxfId="7" priority="3608">
      <formula>$I736=#REF!</formula>
    </cfRule>
    <cfRule type="expression" dxfId="2" priority="3609">
      <formula>$I736=#REF!</formula>
    </cfRule>
    <cfRule type="expression" dxfId="0" priority="3610">
      <formula>$I736=’未修正‘</formula>
    </cfRule>
    <cfRule type="expression" priority="3611">
      <formula>#REF!&lt;&gt;""</formula>
    </cfRule>
  </conditionalFormatting>
  <conditionalFormatting sqref="D738:D739">
    <cfRule type="expression" dxfId="0" priority="3523">
      <formula>$I738=“未修正”</formula>
    </cfRule>
    <cfRule type="expression" dxfId="1" priority="3524">
      <formula>$I738=#REF!</formula>
    </cfRule>
    <cfRule type="expression" dxfId="2" priority="3525">
      <formula>$I738=#REF!</formula>
    </cfRule>
    <cfRule type="expression" dxfId="3" priority="3526">
      <formula>$I738=#REF!</formula>
    </cfRule>
    <cfRule type="expression" dxfId="4" priority="3527">
      <formula>$I738=#REF!</formula>
    </cfRule>
    <cfRule type="expression" dxfId="5" priority="3528">
      <formula>$I738=#REF!</formula>
    </cfRule>
    <cfRule type="expression" dxfId="0" priority="3529">
      <formula>$I738=#REF!</formula>
    </cfRule>
    <cfRule type="expression" dxfId="1" priority="3530">
      <formula>$I738=#REF!</formula>
    </cfRule>
    <cfRule type="expression" dxfId="6" priority="3531">
      <formula>$I738=#REF!</formula>
    </cfRule>
    <cfRule type="expression" dxfId="7" priority="3532">
      <formula>$I738=#REF!</formula>
    </cfRule>
    <cfRule type="expression" dxfId="2" priority="3533">
      <formula>$I738=#REF!</formula>
    </cfRule>
    <cfRule type="expression" dxfId="0" priority="3534">
      <formula>$I738=’未修正‘</formula>
    </cfRule>
    <cfRule type="expression" priority="3535">
      <formula>#REF!&lt;&gt;""</formula>
    </cfRule>
  </conditionalFormatting>
  <conditionalFormatting sqref="D740:D741">
    <cfRule type="expression" dxfId="0" priority="3461">
      <formula>$I740=“未修正”</formula>
    </cfRule>
    <cfRule type="expression" dxfId="1" priority="3462">
      <formula>$I740=#REF!</formula>
    </cfRule>
    <cfRule type="expression" dxfId="2" priority="3463">
      <formula>$I740=#REF!</formula>
    </cfRule>
    <cfRule type="expression" dxfId="3" priority="3464">
      <formula>$I740=#REF!</formula>
    </cfRule>
    <cfRule type="expression" dxfId="4" priority="3465">
      <formula>$I740=#REF!</formula>
    </cfRule>
    <cfRule type="expression" dxfId="5" priority="3466">
      <formula>$I740=#REF!</formula>
    </cfRule>
    <cfRule type="expression" dxfId="0" priority="3467">
      <formula>$I740=#REF!</formula>
    </cfRule>
    <cfRule type="expression" dxfId="1" priority="3468">
      <formula>$I740=#REF!</formula>
    </cfRule>
    <cfRule type="expression" dxfId="6" priority="3469">
      <formula>$I740=#REF!</formula>
    </cfRule>
    <cfRule type="expression" dxfId="7" priority="3470">
      <formula>$I740=#REF!</formula>
    </cfRule>
    <cfRule type="expression" dxfId="2" priority="3471">
      <formula>$I740=#REF!</formula>
    </cfRule>
    <cfRule type="expression" dxfId="0" priority="3472">
      <formula>$I740=’未修正‘</formula>
    </cfRule>
    <cfRule type="expression" priority="3473">
      <formula>#REF!&lt;&gt;""</formula>
    </cfRule>
  </conditionalFormatting>
  <conditionalFormatting sqref="D742:D743">
    <cfRule type="expression" dxfId="0" priority="3399">
      <formula>$I742=“未修正”</formula>
    </cfRule>
    <cfRule type="expression" dxfId="1" priority="3400">
      <formula>$I742=#REF!</formula>
    </cfRule>
    <cfRule type="expression" dxfId="2" priority="3401">
      <formula>$I742=#REF!</formula>
    </cfRule>
    <cfRule type="expression" dxfId="3" priority="3402">
      <formula>$I742=#REF!</formula>
    </cfRule>
    <cfRule type="expression" dxfId="4" priority="3403">
      <formula>$I742=#REF!</formula>
    </cfRule>
    <cfRule type="expression" dxfId="5" priority="3404">
      <formula>$I742=#REF!</formula>
    </cfRule>
    <cfRule type="expression" dxfId="0" priority="3405">
      <formula>$I742=#REF!</formula>
    </cfRule>
    <cfRule type="expression" dxfId="1" priority="3406">
      <formula>$I742=#REF!</formula>
    </cfRule>
    <cfRule type="expression" dxfId="6" priority="3407">
      <formula>$I742=#REF!</formula>
    </cfRule>
    <cfRule type="expression" dxfId="7" priority="3408">
      <formula>$I742=#REF!</formula>
    </cfRule>
    <cfRule type="expression" dxfId="2" priority="3409">
      <formula>$I742=#REF!</formula>
    </cfRule>
    <cfRule type="expression" dxfId="0" priority="3410">
      <formula>$I742=’未修正‘</formula>
    </cfRule>
    <cfRule type="expression" priority="3411">
      <formula>#REF!&lt;&gt;""</formula>
    </cfRule>
  </conditionalFormatting>
  <conditionalFormatting sqref="D744:D761">
    <cfRule type="expression" dxfId="0" priority="3337">
      <formula>$I744=“未修正”</formula>
    </cfRule>
    <cfRule type="expression" dxfId="1" priority="3338">
      <formula>$I744=#REF!</formula>
    </cfRule>
    <cfRule type="expression" dxfId="2" priority="3339">
      <formula>$I744=#REF!</formula>
    </cfRule>
    <cfRule type="expression" dxfId="3" priority="3340">
      <formula>$I744=#REF!</formula>
    </cfRule>
    <cfRule type="expression" dxfId="4" priority="3341">
      <formula>$I744=#REF!</formula>
    </cfRule>
    <cfRule type="expression" dxfId="5" priority="3342">
      <formula>$I744=#REF!</formula>
    </cfRule>
    <cfRule type="expression" dxfId="0" priority="3343">
      <formula>$I744=#REF!</formula>
    </cfRule>
    <cfRule type="expression" dxfId="1" priority="3344">
      <formula>$I744=#REF!</formula>
    </cfRule>
    <cfRule type="expression" dxfId="6" priority="3345">
      <formula>$I744=#REF!</formula>
    </cfRule>
    <cfRule type="expression" dxfId="7" priority="3346">
      <formula>$I744=#REF!</formula>
    </cfRule>
    <cfRule type="expression" dxfId="2" priority="3347">
      <formula>$I744=#REF!</formula>
    </cfRule>
    <cfRule type="expression" dxfId="0" priority="3348">
      <formula>$I744=’未修正‘</formula>
    </cfRule>
    <cfRule type="expression" priority="3349">
      <formula>#REF!&lt;&gt;""</formula>
    </cfRule>
  </conditionalFormatting>
  <conditionalFormatting sqref="D762:D773">
    <cfRule type="expression" dxfId="0" priority="3194">
      <formula>$I762=“未修正”</formula>
    </cfRule>
    <cfRule type="expression" dxfId="1" priority="3195">
      <formula>$I762=#REF!</formula>
    </cfRule>
    <cfRule type="expression" dxfId="2" priority="3196">
      <formula>$I762=#REF!</formula>
    </cfRule>
    <cfRule type="expression" dxfId="3" priority="3197">
      <formula>$I762=#REF!</formula>
    </cfRule>
    <cfRule type="expression" dxfId="4" priority="3198">
      <formula>$I762=#REF!</formula>
    </cfRule>
    <cfRule type="expression" dxfId="5" priority="3199">
      <formula>$I762=#REF!</formula>
    </cfRule>
    <cfRule type="expression" dxfId="0" priority="3200">
      <formula>$I762=#REF!</formula>
    </cfRule>
    <cfRule type="expression" dxfId="1" priority="3201">
      <formula>$I762=#REF!</formula>
    </cfRule>
    <cfRule type="expression" dxfId="6" priority="3202">
      <formula>$I762=#REF!</formula>
    </cfRule>
    <cfRule type="expression" dxfId="7" priority="3203">
      <formula>$I762=#REF!</formula>
    </cfRule>
    <cfRule type="expression" dxfId="2" priority="3204">
      <formula>$I762=#REF!</formula>
    </cfRule>
    <cfRule type="expression" dxfId="0" priority="3205">
      <formula>$I762=’未修正‘</formula>
    </cfRule>
    <cfRule type="expression" priority="3206">
      <formula>#REF!&lt;&gt;""</formula>
    </cfRule>
  </conditionalFormatting>
  <conditionalFormatting sqref="D1055:D1060">
    <cfRule type="expression" dxfId="11" priority="2363">
      <formula>$A363&lt;&gt;""</formula>
    </cfRule>
  </conditionalFormatting>
  <conditionalFormatting sqref="D1061:D1062">
    <cfRule type="expression" dxfId="11" priority="2360">
      <formula>$A368&lt;&gt;""</formula>
    </cfRule>
  </conditionalFormatting>
  <conditionalFormatting sqref="D1064:D1066">
    <cfRule type="expression" dxfId="11" priority="47238">
      <formula>$A389&lt;&gt;""</formula>
    </cfRule>
  </conditionalFormatting>
  <conditionalFormatting sqref="D1267:D1268">
    <cfRule type="expression" dxfId="11" priority="1179">
      <formula>$A1267&lt;&gt;""</formula>
    </cfRule>
    <cfRule type="expression" dxfId="11" priority="1180">
      <formula>$A1267&lt;&gt;""</formula>
    </cfRule>
  </conditionalFormatting>
  <conditionalFormatting sqref="D1270:D1271">
    <cfRule type="expression" dxfId="11" priority="1171">
      <formula>$A1270&lt;&gt;""</formula>
    </cfRule>
    <cfRule type="expression" dxfId="11" priority="1172">
      <formula>$A1270&lt;&gt;""</formula>
    </cfRule>
  </conditionalFormatting>
  <conditionalFormatting sqref="D1272:D1273">
    <cfRule type="expression" dxfId="11" priority="1163">
      <formula>$A1272&lt;&gt;""</formula>
    </cfRule>
    <cfRule type="expression" dxfId="11" priority="1164">
      <formula>$A1272&lt;&gt;""</formula>
    </cfRule>
  </conditionalFormatting>
  <conditionalFormatting sqref="D1274:D1275">
    <cfRule type="expression" dxfId="11" priority="1135">
      <formula>$A1274&lt;&gt;""</formula>
    </cfRule>
    <cfRule type="expression" dxfId="11" priority="1136">
      <formula>$A1274&lt;&gt;""</formula>
    </cfRule>
  </conditionalFormatting>
  <conditionalFormatting sqref="D1276:D1277">
    <cfRule type="expression" dxfId="11" priority="1131">
      <formula>$A1276&lt;&gt;""</formula>
    </cfRule>
    <cfRule type="expression" dxfId="11" priority="1132">
      <formula>$A1276&lt;&gt;""</formula>
    </cfRule>
  </conditionalFormatting>
  <conditionalFormatting sqref="D1278:D1280">
    <cfRule type="expression" dxfId="11" priority="1139">
      <formula>$A1278&lt;&gt;""</formula>
    </cfRule>
    <cfRule type="expression" dxfId="11" priority="1140">
      <formula>$A1278&lt;&gt;""</formula>
    </cfRule>
  </conditionalFormatting>
  <conditionalFormatting sqref="D1281:D1284">
    <cfRule type="expression" dxfId="11" priority="1149">
      <formula>$A1281&lt;&gt;""</formula>
    </cfRule>
    <cfRule type="expression" dxfId="11" priority="1150">
      <formula>$A1281&lt;&gt;""</formula>
    </cfRule>
  </conditionalFormatting>
  <conditionalFormatting sqref="D1286:D1287">
    <cfRule type="expression" dxfId="11" priority="1111">
      <formula>$A1286&lt;&gt;""</formula>
    </cfRule>
    <cfRule type="expression" dxfId="11" priority="1112">
      <formula>$A1286&lt;&gt;""</formula>
    </cfRule>
  </conditionalFormatting>
  <conditionalFormatting sqref="D1302:D1305">
    <cfRule type="expression" dxfId="11" priority="530">
      <formula>$A1294&lt;&gt;""</formula>
    </cfRule>
    <cfRule type="expression" dxfId="11" priority="531">
      <formula>$A1294&lt;&gt;""</formula>
    </cfRule>
  </conditionalFormatting>
  <conditionalFormatting sqref="D1312:D1314">
    <cfRule type="expression" dxfId="11" priority="452">
      <formula>$A1306&lt;&gt;""</formula>
    </cfRule>
    <cfRule type="expression" dxfId="11" priority="453">
      <formula>$A1306&lt;&gt;""</formula>
    </cfRule>
  </conditionalFormatting>
  <conditionalFormatting sqref="D1324:D1326">
    <cfRule type="expression" dxfId="11" priority="350">
      <formula>#REF!&lt;&gt;""</formula>
    </cfRule>
    <cfRule type="expression" dxfId="11" priority="351">
      <formula>#REF!&lt;&gt;""</formula>
    </cfRule>
  </conditionalFormatting>
  <conditionalFormatting sqref="D1330:D1333">
    <cfRule type="expression" dxfId="11" priority="374">
      <formula>$A1325&lt;&gt;""</formula>
    </cfRule>
    <cfRule type="expression" dxfId="11" priority="375">
      <formula>$A1325&lt;&gt;""</formula>
    </cfRule>
  </conditionalFormatting>
  <conditionalFormatting sqref="D1339:D1361">
    <cfRule type="expression" dxfId="11" priority="254">
      <formula>$A1339&lt;&gt;""</formula>
    </cfRule>
    <cfRule type="expression" dxfId="11" priority="255">
      <formula>$A1339&lt;&gt;""</formula>
    </cfRule>
  </conditionalFormatting>
  <conditionalFormatting sqref="D1390:D1391">
    <cfRule type="expression" dxfId="11" priority="168">
      <formula>$A1390&lt;&gt;""</formula>
    </cfRule>
    <cfRule type="expression" dxfId="11" priority="169">
      <formula>$A1390&lt;&gt;""</formula>
    </cfRule>
  </conditionalFormatting>
  <conditionalFormatting sqref="D1395:D1413">
    <cfRule type="expression" dxfId="11" priority="152">
      <formula>$A1395&lt;&gt;""</formula>
    </cfRule>
    <cfRule type="expression" dxfId="11" priority="153">
      <formula>$A1395&lt;&gt;""</formula>
    </cfRule>
  </conditionalFormatting>
  <conditionalFormatting sqref="E85:E86">
    <cfRule type="expression" dxfId="0" priority="14848">
      <formula>$I85=“未修正”</formula>
    </cfRule>
    <cfRule type="expression" dxfId="0" priority="14849">
      <formula>$I85=’未修正‘</formula>
    </cfRule>
  </conditionalFormatting>
  <conditionalFormatting sqref="E104:E105">
    <cfRule type="expression" dxfId="0" priority="14254">
      <formula>$I104=“未修正”</formula>
    </cfRule>
    <cfRule type="expression" dxfId="0" priority="14255">
      <formula>$I104=’未修正‘</formula>
    </cfRule>
  </conditionalFormatting>
  <conditionalFormatting sqref="E138:E139">
    <cfRule type="expression" dxfId="0" priority="13739">
      <formula>$I138=“未修正”</formula>
    </cfRule>
    <cfRule type="expression" dxfId="0" priority="13740">
      <formula>$I138=’未修正‘</formula>
    </cfRule>
  </conditionalFormatting>
  <conditionalFormatting sqref="E153:E155">
    <cfRule type="expression" dxfId="0" priority="13221">
      <formula>$I153=“未修正”</formula>
    </cfRule>
    <cfRule type="expression" dxfId="0" priority="13222">
      <formula>$I153=’未修正‘</formula>
    </cfRule>
  </conditionalFormatting>
  <conditionalFormatting sqref="E166:E168">
    <cfRule type="expression" dxfId="0" priority="19169">
      <formula>$I166=“未修正”</formula>
    </cfRule>
    <cfRule type="expression" dxfId="0" priority="19170">
      <formula>$I166=’未修正‘</formula>
    </cfRule>
  </conditionalFormatting>
  <conditionalFormatting sqref="E188:E189">
    <cfRule type="expression" dxfId="0" priority="12952">
      <formula>$I188=“未修正”</formula>
    </cfRule>
    <cfRule type="expression" dxfId="0" priority="12953">
      <formula>$I188=’未修正‘</formula>
    </cfRule>
  </conditionalFormatting>
  <conditionalFormatting sqref="E203:E204">
    <cfRule type="expression" dxfId="0" priority="21864">
      <formula>$I203=“未修正”</formula>
    </cfRule>
    <cfRule type="expression" dxfId="0" priority="21865">
      <formula>$I203=’未修正‘</formula>
    </cfRule>
  </conditionalFormatting>
  <conditionalFormatting sqref="E225:E226">
    <cfRule type="expression" dxfId="0" priority="12436">
      <formula>$I225=“未修正”</formula>
    </cfRule>
    <cfRule type="expression" dxfId="0" priority="12437">
      <formula>$I225=’未修正‘</formula>
    </cfRule>
  </conditionalFormatting>
  <conditionalFormatting sqref="E243:E244">
    <cfRule type="expression" dxfId="0" priority="21398">
      <formula>$I243=“未修正”</formula>
    </cfRule>
    <cfRule type="expression" dxfId="0" priority="21399">
      <formula>$I243=’未修正‘</formula>
    </cfRule>
  </conditionalFormatting>
  <conditionalFormatting sqref="E257:E258">
    <cfRule type="expression" dxfId="0" priority="35211">
      <formula>$I257=“未修正”</formula>
    </cfRule>
    <cfRule type="expression" dxfId="0" priority="35212">
      <formula>$I257=’未修正‘</formula>
    </cfRule>
  </conditionalFormatting>
  <conditionalFormatting sqref="E259:E260">
    <cfRule type="expression" dxfId="0" priority="21208">
      <formula>$I259=“未修正”</formula>
    </cfRule>
    <cfRule type="expression" dxfId="0" priority="21209">
      <formula>$I259=’未修正‘</formula>
    </cfRule>
  </conditionalFormatting>
  <conditionalFormatting sqref="E269:E270">
    <cfRule type="expression" dxfId="0" priority="35137">
      <formula>$I269=“未修正”</formula>
    </cfRule>
    <cfRule type="expression" dxfId="0" priority="35138">
      <formula>$I269=’未修正‘</formula>
    </cfRule>
  </conditionalFormatting>
  <conditionalFormatting sqref="E290:E291">
    <cfRule type="expression" dxfId="0" priority="17728">
      <formula>$I290=“未修正”</formula>
    </cfRule>
    <cfRule type="expression" dxfId="0" priority="17739">
      <formula>$I290=’未修正‘</formula>
    </cfRule>
  </conditionalFormatting>
  <conditionalFormatting sqref="E302:E303">
    <cfRule type="expression" dxfId="0" priority="36397">
      <formula>$I302=“未修正”</formula>
    </cfRule>
    <cfRule type="expression" dxfId="0" priority="36398">
      <formula>$I302=’未修正‘</formula>
    </cfRule>
  </conditionalFormatting>
  <conditionalFormatting sqref="E305:E307">
    <cfRule type="expression" dxfId="0" priority="21103">
      <formula>$I305=“未修正”</formula>
    </cfRule>
    <cfRule type="expression" dxfId="0" priority="21104">
      <formula>$I305=’未修正‘</formula>
    </cfRule>
  </conditionalFormatting>
  <conditionalFormatting sqref="E308:E309">
    <cfRule type="expression" dxfId="0" priority="11998">
      <formula>$I308=“未修正”</formula>
    </cfRule>
    <cfRule type="expression" dxfId="0" priority="11999">
      <formula>$I308=’未修正‘</formula>
    </cfRule>
  </conditionalFormatting>
  <conditionalFormatting sqref="E312:E313">
    <cfRule type="expression" dxfId="0" priority="11947">
      <formula>$I312=“未修正”</formula>
    </cfRule>
    <cfRule type="expression" dxfId="0" priority="11948">
      <formula>$I312=’未修正‘</formula>
    </cfRule>
  </conditionalFormatting>
  <conditionalFormatting sqref="E314:E315">
    <cfRule type="expression" dxfId="0" priority="11929">
      <formula>$I314=“未修正”</formula>
    </cfRule>
    <cfRule type="expression" dxfId="0" priority="11930">
      <formula>$I314=’未修正‘</formula>
    </cfRule>
  </conditionalFormatting>
  <conditionalFormatting sqref="E340:E342">
    <cfRule type="expression" dxfId="0" priority="11795">
      <formula>$I340=“未修正”</formula>
    </cfRule>
    <cfRule type="expression" dxfId="0" priority="11796">
      <formula>$I340=’未修正‘</formula>
    </cfRule>
  </conditionalFormatting>
  <conditionalFormatting sqref="E343:E344">
    <cfRule type="expression" dxfId="0" priority="11716">
      <formula>$I343=“未修正”</formula>
    </cfRule>
    <cfRule type="expression" dxfId="0" priority="11717">
      <formula>$I343=’未修正‘</formula>
    </cfRule>
  </conditionalFormatting>
  <conditionalFormatting sqref="E347:E348">
    <cfRule type="expression" dxfId="0" priority="11671">
      <formula>$I347=“未修正”</formula>
    </cfRule>
    <cfRule type="expression" dxfId="0" priority="11672">
      <formula>$I347=’未修正‘</formula>
    </cfRule>
  </conditionalFormatting>
  <conditionalFormatting sqref="E349:E350">
    <cfRule type="expression" dxfId="0" priority="11656">
      <formula>$I349=“未修正”</formula>
    </cfRule>
    <cfRule type="expression" dxfId="0" priority="11657">
      <formula>$I349=’未修正‘</formula>
    </cfRule>
  </conditionalFormatting>
  <conditionalFormatting sqref="E405:E408">
    <cfRule type="expression" dxfId="0" priority="46813">
      <formula>#REF!=“未修正”</formula>
    </cfRule>
    <cfRule type="expression" dxfId="0" priority="46814">
      <formula>#REF!=’未修正‘</formula>
    </cfRule>
  </conditionalFormatting>
  <conditionalFormatting sqref="E410:E411">
    <cfRule type="expression" dxfId="0" priority="46921">
      <formula>#REF!=“未修正”</formula>
    </cfRule>
    <cfRule type="expression" dxfId="0" priority="46922">
      <formula>#REF!=’未修正‘</formula>
    </cfRule>
  </conditionalFormatting>
  <conditionalFormatting sqref="E412:E413">
    <cfRule type="expression" dxfId="0" priority="34179">
      <formula>#REF!=“未修正”</formula>
    </cfRule>
    <cfRule type="expression" dxfId="0" priority="34180">
      <formula>#REF!=’未修正‘</formula>
    </cfRule>
  </conditionalFormatting>
  <conditionalFormatting sqref="E414:E416">
    <cfRule type="expression" dxfId="0" priority="46854">
      <formula>#REF!=“未修正”</formula>
    </cfRule>
    <cfRule type="expression" dxfId="0" priority="46855">
      <formula>#REF!=’未修正‘</formula>
    </cfRule>
  </conditionalFormatting>
  <conditionalFormatting sqref="E417:E418">
    <cfRule type="expression" dxfId="0" priority="11522">
      <formula>#REF!=“未修正”</formula>
    </cfRule>
    <cfRule type="expression" dxfId="0" priority="11523">
      <formula>#REF!=’未修正‘</formula>
    </cfRule>
  </conditionalFormatting>
  <conditionalFormatting sqref="E426:E436">
    <cfRule type="expression" dxfId="0" priority="11400">
      <formula>$I426=“未修正”</formula>
    </cfRule>
    <cfRule type="expression" dxfId="0" priority="11401">
      <formula>$I426=’未修正‘</formula>
    </cfRule>
  </conditionalFormatting>
  <conditionalFormatting sqref="E437:E442">
    <cfRule type="expression" dxfId="0" priority="11272">
      <formula>$I437=“未修正”</formula>
    </cfRule>
    <cfRule type="expression" dxfId="0" priority="11273">
      <formula>$I437=’未修正‘</formula>
    </cfRule>
  </conditionalFormatting>
  <conditionalFormatting sqref="E483:E484">
    <cfRule type="expression" dxfId="0" priority="33055">
      <formula>$I483=“未修正”</formula>
    </cfRule>
    <cfRule type="expression" dxfId="0" priority="33056">
      <formula>$I483=’未修正‘</formula>
    </cfRule>
  </conditionalFormatting>
  <conditionalFormatting sqref="E499:E521">
    <cfRule type="expression" dxfId="0" priority="9529">
      <formula>$I499=“未修正”</formula>
    </cfRule>
    <cfRule type="expression" dxfId="1" priority="9530">
      <formula>$I499=#REF!</formula>
    </cfRule>
    <cfRule type="expression" dxfId="2" priority="9531">
      <formula>$I499=#REF!</formula>
    </cfRule>
    <cfRule type="expression" dxfId="3" priority="9532">
      <formula>$I499=#REF!</formula>
    </cfRule>
    <cfRule type="expression" dxfId="4" priority="9533">
      <formula>$I499=#REF!</formula>
    </cfRule>
    <cfRule type="expression" dxfId="5" priority="9534">
      <formula>$I499=#REF!</formula>
    </cfRule>
    <cfRule type="expression" dxfId="0" priority="9535">
      <formula>$I499=#REF!</formula>
    </cfRule>
    <cfRule type="expression" dxfId="0" priority="9536">
      <formula>$I499=’未修正‘</formula>
    </cfRule>
    <cfRule type="expression" priority="9537">
      <formula>#REF!&lt;&gt;""</formula>
    </cfRule>
  </conditionalFormatting>
  <conditionalFormatting sqref="E571:E572">
    <cfRule type="expression" dxfId="0" priority="8258">
      <formula>$I571=“未修正”</formula>
    </cfRule>
    <cfRule type="expression" dxfId="1" priority="8259">
      <formula>$I571=#REF!</formula>
    </cfRule>
    <cfRule type="expression" dxfId="2" priority="8260">
      <formula>$I571=#REF!</formula>
    </cfRule>
    <cfRule type="expression" dxfId="3" priority="8261">
      <formula>$I571=#REF!</formula>
    </cfRule>
    <cfRule type="expression" dxfId="4" priority="8262">
      <formula>$I571=#REF!</formula>
    </cfRule>
    <cfRule type="expression" dxfId="5" priority="8263">
      <formula>$I571=#REF!</formula>
    </cfRule>
    <cfRule type="expression" dxfId="0" priority="8264">
      <formula>$I571=#REF!</formula>
    </cfRule>
    <cfRule type="expression" dxfId="0" priority="8265">
      <formula>$I571=’未修正‘</formula>
    </cfRule>
    <cfRule type="expression" priority="8266">
      <formula>#REF!&lt;&gt;""</formula>
    </cfRule>
  </conditionalFormatting>
  <conditionalFormatting sqref="E573:E575">
    <cfRule type="expression" dxfId="0" priority="5882">
      <formula>$I573=“未修正”</formula>
    </cfRule>
    <cfRule type="expression" dxfId="1" priority="5883">
      <formula>$I573=#REF!</formula>
    </cfRule>
    <cfRule type="expression" dxfId="2" priority="5884">
      <formula>$I573=#REF!</formula>
    </cfRule>
    <cfRule type="expression" dxfId="3" priority="5885">
      <formula>$I573=#REF!</formula>
    </cfRule>
    <cfRule type="expression" dxfId="4" priority="5886">
      <formula>$I573=#REF!</formula>
    </cfRule>
    <cfRule type="expression" dxfId="5" priority="5887">
      <formula>$I573=#REF!</formula>
    </cfRule>
    <cfRule type="expression" dxfId="0" priority="5888">
      <formula>$I573=#REF!</formula>
    </cfRule>
    <cfRule type="expression" dxfId="0" priority="5889">
      <formula>$I573=’未修正‘</formula>
    </cfRule>
    <cfRule type="expression" priority="5890">
      <formula>#REF!&lt;&gt;""</formula>
    </cfRule>
  </conditionalFormatting>
  <conditionalFormatting sqref="E578:E580">
    <cfRule type="expression" dxfId="0" priority="5798">
      <formula>$I578=“未修正”</formula>
    </cfRule>
    <cfRule type="expression" dxfId="1" priority="5799">
      <formula>$I578=#REF!</formula>
    </cfRule>
    <cfRule type="expression" dxfId="2" priority="5800">
      <formula>$I578=#REF!</formula>
    </cfRule>
    <cfRule type="expression" dxfId="3" priority="5801">
      <formula>$I578=#REF!</formula>
    </cfRule>
    <cfRule type="expression" dxfId="4" priority="5802">
      <formula>$I578=#REF!</formula>
    </cfRule>
    <cfRule type="expression" dxfId="5" priority="5803">
      <formula>$I578=#REF!</formula>
    </cfRule>
    <cfRule type="expression" dxfId="0" priority="5804">
      <formula>$I578=#REF!</formula>
    </cfRule>
    <cfRule type="expression" dxfId="0" priority="5805">
      <formula>$I578=’未修正‘</formula>
    </cfRule>
    <cfRule type="expression" priority="5806">
      <formula>#REF!&lt;&gt;""</formula>
    </cfRule>
  </conditionalFormatting>
  <conditionalFormatting sqref="E615:E617">
    <cfRule type="expression" dxfId="0" priority="5582">
      <formula>$I615=“未修正”</formula>
    </cfRule>
    <cfRule type="expression" dxfId="1" priority="5583">
      <formula>$I615=#REF!</formula>
    </cfRule>
    <cfRule type="expression" dxfId="2" priority="5584">
      <formula>$I615=#REF!</formula>
    </cfRule>
    <cfRule type="expression" dxfId="3" priority="5585">
      <formula>$I615=#REF!</formula>
    </cfRule>
    <cfRule type="expression" dxfId="4" priority="5586">
      <formula>$I615=#REF!</formula>
    </cfRule>
    <cfRule type="expression" dxfId="5" priority="5587">
      <formula>$I615=#REF!</formula>
    </cfRule>
    <cfRule type="expression" dxfId="0" priority="5588">
      <formula>$I615=#REF!</formula>
    </cfRule>
    <cfRule type="expression" dxfId="0" priority="5589">
      <formula>$I615=’未修正‘</formula>
    </cfRule>
    <cfRule type="expression" priority="5590">
      <formula>#REF!&lt;&gt;""</formula>
    </cfRule>
  </conditionalFormatting>
  <conditionalFormatting sqref="E618:E619">
    <cfRule type="expression" dxfId="0" priority="6342">
      <formula>$I618=“未修正”</formula>
    </cfRule>
    <cfRule type="expression" dxfId="1" priority="6343">
      <formula>$I618=#REF!</formula>
    </cfRule>
    <cfRule type="expression" dxfId="2" priority="6344">
      <formula>$I618=#REF!</formula>
    </cfRule>
    <cfRule type="expression" dxfId="3" priority="6345">
      <formula>$I618=#REF!</formula>
    </cfRule>
    <cfRule type="expression" dxfId="4" priority="6346">
      <formula>$I618=#REF!</formula>
    </cfRule>
    <cfRule type="expression" dxfId="5" priority="6347">
      <formula>$I618=#REF!</formula>
    </cfRule>
    <cfRule type="expression" dxfId="0" priority="6348">
      <formula>$I618=#REF!</formula>
    </cfRule>
    <cfRule type="expression" dxfId="0" priority="6349">
      <formula>$I618=’未修正‘</formula>
    </cfRule>
    <cfRule type="expression" priority="6350">
      <formula>#REF!&lt;&gt;""</formula>
    </cfRule>
  </conditionalFormatting>
  <conditionalFormatting sqref="E621:E622">
    <cfRule type="expression" dxfId="0" priority="5362">
      <formula>$I621=“未修正”</formula>
    </cfRule>
    <cfRule type="expression" dxfId="1" priority="5363">
      <formula>$I621=#REF!</formula>
    </cfRule>
    <cfRule type="expression" dxfId="2" priority="5364">
      <formula>$I621=#REF!</formula>
    </cfRule>
    <cfRule type="expression" dxfId="3" priority="5365">
      <formula>$I621=#REF!</formula>
    </cfRule>
    <cfRule type="expression" dxfId="4" priority="5366">
      <formula>$I621=#REF!</formula>
    </cfRule>
    <cfRule type="expression" dxfId="5" priority="5367">
      <formula>$I621=#REF!</formula>
    </cfRule>
    <cfRule type="expression" dxfId="0" priority="5368">
      <formula>$I621=#REF!</formula>
    </cfRule>
    <cfRule type="expression" dxfId="0" priority="5369">
      <formula>$I621=’未修正‘</formula>
    </cfRule>
    <cfRule type="expression" priority="5370">
      <formula>#REF!&lt;&gt;""</formula>
    </cfRule>
  </conditionalFormatting>
  <conditionalFormatting sqref="E623:E625">
    <cfRule type="expression" dxfId="0" priority="6182">
      <formula>$I623=“未修正”</formula>
    </cfRule>
    <cfRule type="expression" dxfId="1" priority="6183">
      <formula>$I623=#REF!</formula>
    </cfRule>
    <cfRule type="expression" dxfId="2" priority="6184">
      <formula>$I623=#REF!</formula>
    </cfRule>
    <cfRule type="expression" dxfId="3" priority="6185">
      <formula>$I623=#REF!</formula>
    </cfRule>
    <cfRule type="expression" dxfId="4" priority="6186">
      <formula>$I623=#REF!</formula>
    </cfRule>
    <cfRule type="expression" dxfId="5" priority="6187">
      <formula>$I623=#REF!</formula>
    </cfRule>
    <cfRule type="expression" dxfId="0" priority="6188">
      <formula>$I623=#REF!</formula>
    </cfRule>
    <cfRule type="expression" dxfId="0" priority="6189">
      <formula>$I623=’未修正‘</formula>
    </cfRule>
    <cfRule type="expression" priority="6190">
      <formula>#REF!&lt;&gt;""</formula>
    </cfRule>
  </conditionalFormatting>
  <conditionalFormatting sqref="E628:E630">
    <cfRule type="expression" dxfId="0" priority="6023">
      <formula>$I628=“未修正”</formula>
    </cfRule>
    <cfRule type="expression" dxfId="1" priority="6024">
      <formula>$I628=#REF!</formula>
    </cfRule>
    <cfRule type="expression" dxfId="2" priority="6025">
      <formula>$I628=#REF!</formula>
    </cfRule>
    <cfRule type="expression" dxfId="3" priority="6026">
      <formula>$I628=#REF!</formula>
    </cfRule>
    <cfRule type="expression" dxfId="4" priority="6027">
      <formula>$I628=#REF!</formula>
    </cfRule>
    <cfRule type="expression" dxfId="5" priority="6028">
      <formula>$I628=#REF!</formula>
    </cfRule>
    <cfRule type="expression" dxfId="0" priority="6029">
      <formula>$I628=#REF!</formula>
    </cfRule>
    <cfRule type="expression" dxfId="0" priority="6030">
      <formula>$I628=’未修正‘</formula>
    </cfRule>
    <cfRule type="expression" priority="6031">
      <formula>#REF!&lt;&gt;""</formula>
    </cfRule>
  </conditionalFormatting>
  <conditionalFormatting sqref="E648:E653">
    <cfRule type="expression" dxfId="0" priority="31825">
      <formula>$I648=“未修正”</formula>
    </cfRule>
    <cfRule type="expression" dxfId="0" priority="31826">
      <formula>$I648=’未修正‘</formula>
    </cfRule>
  </conditionalFormatting>
  <conditionalFormatting sqref="E654:E659">
    <cfRule type="expression" dxfId="0" priority="31897">
      <formula>$I654=“未修正”</formula>
    </cfRule>
    <cfRule type="expression" dxfId="0" priority="31898">
      <formula>$I654=’未修正‘</formula>
    </cfRule>
  </conditionalFormatting>
  <conditionalFormatting sqref="E660:E665">
    <cfRule type="expression" dxfId="0" priority="4107">
      <formula>$I660=“未修正”</formula>
    </cfRule>
    <cfRule type="expression" dxfId="0" priority="4108">
      <formula>$I660=’未修正‘</formula>
    </cfRule>
  </conditionalFormatting>
  <conditionalFormatting sqref="E666:E668">
    <cfRule type="expression" dxfId="0" priority="31753">
      <formula>$I666=“未修正”</formula>
    </cfRule>
    <cfRule type="expression" dxfId="0" priority="31754">
      <formula>$I666=’未修正‘</formula>
    </cfRule>
  </conditionalFormatting>
  <conditionalFormatting sqref="E745:E761">
    <cfRule type="expression" dxfId="0" priority="3310">
      <formula>$I745=’未修正‘</formula>
    </cfRule>
  </conditionalFormatting>
  <conditionalFormatting sqref="E762:E773">
    <cfRule type="expression" dxfId="0" priority="3174">
      <formula>$I762=’未修正‘</formula>
    </cfRule>
  </conditionalFormatting>
  <conditionalFormatting sqref="E775:E782">
    <cfRule type="expression" dxfId="0" priority="27921">
      <formula>$I775=“未修正”</formula>
    </cfRule>
    <cfRule type="expression" dxfId="0" priority="27922">
      <formula>$I775=’未修正‘</formula>
    </cfRule>
  </conditionalFormatting>
  <conditionalFormatting sqref="E783:E784">
    <cfRule type="expression" dxfId="0" priority="3117">
      <formula>$I783=“未修正”</formula>
    </cfRule>
    <cfRule type="expression" dxfId="0" priority="3118">
      <formula>$I783=’未修正‘</formula>
    </cfRule>
  </conditionalFormatting>
  <conditionalFormatting sqref="E1267:E1268">
    <cfRule type="expression" dxfId="11" priority="1183">
      <formula>$A1267&lt;&gt;""</formula>
    </cfRule>
    <cfRule type="expression" dxfId="11" priority="1184">
      <formula>$A1267&lt;&gt;""</formula>
    </cfRule>
  </conditionalFormatting>
  <conditionalFormatting sqref="E1274:E1275">
    <cfRule type="expression" dxfId="11" priority="1133">
      <formula>$A1274&lt;&gt;""</formula>
    </cfRule>
    <cfRule type="expression" dxfId="11" priority="1134">
      <formula>$A1274&lt;&gt;""</formula>
    </cfRule>
  </conditionalFormatting>
  <conditionalFormatting sqref="E1278:E1279">
    <cfRule type="expression" dxfId="11" priority="1155">
      <formula>$A1278&lt;&gt;""</formula>
    </cfRule>
    <cfRule type="expression" dxfId="11" priority="1156">
      <formula>$A1278&lt;&gt;""</formula>
    </cfRule>
  </conditionalFormatting>
  <conditionalFormatting sqref="E1298:E1299">
    <cfRule type="expression" dxfId="11" priority="446">
      <formula>#REF!&lt;&gt;""</formula>
    </cfRule>
    <cfRule type="expression" dxfId="11" priority="447">
      <formula>#REF!&lt;&gt;""</formula>
    </cfRule>
  </conditionalFormatting>
  <conditionalFormatting sqref="E1312:E1313">
    <cfRule type="expression" dxfId="11" priority="498">
      <formula>$A1312&lt;&gt;""</formula>
    </cfRule>
    <cfRule type="expression" dxfId="11" priority="499">
      <formula>$A1312&lt;&gt;""</formula>
    </cfRule>
  </conditionalFormatting>
  <conditionalFormatting sqref="E1357:E1358">
    <cfRule type="expression" dxfId="11" priority="276">
      <formula>#REF!&lt;&gt;""</formula>
    </cfRule>
    <cfRule type="expression" dxfId="11" priority="277">
      <formula>#REF!&lt;&gt;""</formula>
    </cfRule>
  </conditionalFormatting>
  <conditionalFormatting sqref="E1366:E1369">
    <cfRule type="expression" dxfId="11" priority="342">
      <formula>#REF!&lt;&gt;""</formula>
    </cfRule>
    <cfRule type="expression" dxfId="11" priority="343">
      <formula>#REF!&lt;&gt;""</formula>
    </cfRule>
  </conditionalFormatting>
  <conditionalFormatting sqref="E1385:E1386">
    <cfRule type="expression" dxfId="11" priority="200">
      <formula>#REF!&lt;&gt;""</formula>
    </cfRule>
    <cfRule type="expression" dxfId="11" priority="201">
      <formula>#REF!&lt;&gt;""</formula>
    </cfRule>
  </conditionalFormatting>
  <conditionalFormatting sqref="E1388:E1389">
    <cfRule type="expression" dxfId="11" priority="190">
      <formula>#REF!&lt;&gt;""</formula>
    </cfRule>
    <cfRule type="expression" dxfId="11" priority="191">
      <formula>#REF!&lt;&gt;""</formula>
    </cfRule>
  </conditionalFormatting>
  <conditionalFormatting sqref="E1390:E1391">
    <cfRule type="expression" dxfId="11" priority="166">
      <formula>#REF!&lt;&gt;""</formula>
    </cfRule>
    <cfRule type="expression" dxfId="11" priority="167">
      <formula>#REF!&lt;&gt;""</formula>
    </cfRule>
  </conditionalFormatting>
  <conditionalFormatting sqref="E1397:E1398">
    <cfRule type="expression" dxfId="11" priority="148">
      <formula>#REF!&lt;&gt;""</formula>
    </cfRule>
    <cfRule type="expression" dxfId="11" priority="149">
      <formula>#REF!&lt;&gt;""</formula>
    </cfRule>
  </conditionalFormatting>
  <conditionalFormatting sqref="F60:F62">
    <cfRule type="expression" dxfId="0" priority="17131">
      <formula>$I60=“未修正”</formula>
    </cfRule>
    <cfRule type="expression" dxfId="1" priority="17132">
      <formula>$I60=#REF!</formula>
    </cfRule>
    <cfRule type="expression" dxfId="2" priority="17133">
      <formula>$I60=#REF!</formula>
    </cfRule>
    <cfRule type="expression" dxfId="3" priority="17134">
      <formula>$I60=#REF!</formula>
    </cfRule>
    <cfRule type="expression" dxfId="4" priority="17135">
      <formula>$I60=#REF!</formula>
    </cfRule>
    <cfRule type="expression" dxfId="5" priority="17136">
      <formula>$I60=#REF!</formula>
    </cfRule>
    <cfRule type="expression" dxfId="0" priority="17137">
      <formula>$I60=#REF!</formula>
    </cfRule>
    <cfRule type="expression" dxfId="1" priority="17138">
      <formula>$I60=#REF!</formula>
    </cfRule>
    <cfRule type="expression" dxfId="6" priority="17139">
      <formula>$I60=#REF!</formula>
    </cfRule>
    <cfRule type="expression" dxfId="7" priority="17140">
      <formula>$I60=#REF!</formula>
    </cfRule>
    <cfRule type="expression" dxfId="2" priority="17141">
      <formula>$I60=#REF!</formula>
    </cfRule>
    <cfRule type="expression" dxfId="0" priority="17142">
      <formula>$I60=’未修正‘</formula>
    </cfRule>
  </conditionalFormatting>
  <conditionalFormatting sqref="F85:F86">
    <cfRule type="expression" dxfId="0" priority="14846">
      <formula>$I85=“未修正”</formula>
    </cfRule>
    <cfRule type="expression" dxfId="0" priority="14847">
      <formula>$I85=’未修正‘</formula>
    </cfRule>
  </conditionalFormatting>
  <conditionalFormatting sqref="F104:F105">
    <cfRule type="expression" dxfId="0" priority="14252">
      <formula>$I104=“未修正”</formula>
    </cfRule>
    <cfRule type="expression" dxfId="0" priority="14253">
      <formula>$I104=’未修正‘</formula>
    </cfRule>
  </conditionalFormatting>
  <conditionalFormatting sqref="F188:F189">
    <cfRule type="expression" dxfId="0" priority="12950">
      <formula>$I188=“未修正”</formula>
    </cfRule>
    <cfRule type="expression" dxfId="0" priority="12951">
      <formula>$I188=’未修正‘</formula>
    </cfRule>
  </conditionalFormatting>
  <conditionalFormatting sqref="F207:F208">
    <cfRule type="expression" dxfId="0" priority="22379">
      <formula>$I207=“未修正”</formula>
    </cfRule>
    <cfRule type="expression" dxfId="0" priority="22380">
      <formula>$I207=’未修正‘</formula>
    </cfRule>
  </conditionalFormatting>
  <conditionalFormatting sqref="F214:F215">
    <cfRule type="expression" dxfId="0" priority="23709">
      <formula>$I214=“未修正”</formula>
    </cfRule>
    <cfRule type="expression" dxfId="0" priority="23710">
      <formula>$I214=’未修正‘</formula>
    </cfRule>
  </conditionalFormatting>
  <conditionalFormatting sqref="F225:F226">
    <cfRule type="expression" dxfId="0" priority="12434">
      <formula>$I225=“未修正”</formula>
    </cfRule>
    <cfRule type="expression" dxfId="0" priority="12435">
      <formula>$I225=’未修正‘</formula>
    </cfRule>
  </conditionalFormatting>
  <conditionalFormatting sqref="F238:F241">
    <cfRule type="expression" dxfId="0" priority="21424">
      <formula>$I238=“未修正”</formula>
    </cfRule>
    <cfRule type="expression" dxfId="0" priority="21425">
      <formula>$I238=’未修正‘</formula>
    </cfRule>
    <cfRule type="expression" dxfId="0" priority="21428">
      <formula>$I238=“未修正”</formula>
    </cfRule>
    <cfRule type="expression" dxfId="0" priority="21429">
      <formula>$I238=’未修正‘</formula>
    </cfRule>
  </conditionalFormatting>
  <conditionalFormatting sqref="F243:F244">
    <cfRule type="expression" dxfId="0" priority="21386">
      <formula>$I243=“未修正”</formula>
    </cfRule>
    <cfRule type="expression" dxfId="0" priority="21387">
      <formula>$I243=’未修正‘</formula>
    </cfRule>
  </conditionalFormatting>
  <conditionalFormatting sqref="F257:F258">
    <cfRule type="expression" dxfId="0" priority="35189">
      <formula>$I257=“未修正”</formula>
    </cfRule>
    <cfRule type="expression" dxfId="0" priority="35190">
      <formula>$I257=’未修正‘</formula>
    </cfRule>
  </conditionalFormatting>
  <conditionalFormatting sqref="F259:F260">
    <cfRule type="expression" dxfId="0" priority="21196">
      <formula>$I259=“未修正”</formula>
    </cfRule>
    <cfRule type="expression" dxfId="0" priority="21197">
      <formula>$I259=’未修正‘</formula>
    </cfRule>
  </conditionalFormatting>
  <conditionalFormatting sqref="F290:F291">
    <cfRule type="expression" dxfId="0" priority="17726">
      <formula>$I290=“未修正”</formula>
    </cfRule>
    <cfRule type="expression" dxfId="0" priority="17727">
      <formula>$I290=’未修正‘</formula>
    </cfRule>
  </conditionalFormatting>
  <conditionalFormatting sqref="F302:F303">
    <cfRule type="expression" dxfId="0" priority="36375">
      <formula>$I302=“未修正”</formula>
    </cfRule>
    <cfRule type="expression" dxfId="0" priority="36386">
      <formula>$I302=’未修正‘</formula>
    </cfRule>
  </conditionalFormatting>
  <conditionalFormatting sqref="F305:F307">
    <cfRule type="expression" dxfId="0" priority="21097">
      <formula>$I305=“未修正”</formula>
    </cfRule>
    <cfRule type="expression" dxfId="0" priority="21098">
      <formula>$I305=’未修正‘</formula>
    </cfRule>
    <cfRule type="expression" dxfId="0" priority="21101">
      <formula>$I305=“未修正”</formula>
    </cfRule>
    <cfRule type="expression" dxfId="0" priority="21102">
      <formula>$I305=’未修正‘</formula>
    </cfRule>
  </conditionalFormatting>
  <conditionalFormatting sqref="F308:F309">
    <cfRule type="expression" dxfId="0" priority="11994">
      <formula>$I308=“未修正”</formula>
    </cfRule>
    <cfRule type="expression" dxfId="0" priority="11995">
      <formula>$I308=’未修正‘</formula>
    </cfRule>
    <cfRule type="expression" dxfId="0" priority="11996">
      <formula>$I308=“未修正”</formula>
    </cfRule>
    <cfRule type="expression" dxfId="0" priority="11997">
      <formula>$I308=’未修正‘</formula>
    </cfRule>
  </conditionalFormatting>
  <conditionalFormatting sqref="F310:F311">
    <cfRule type="expression" dxfId="0" priority="11961">
      <formula>$I310=“未修正”</formula>
    </cfRule>
    <cfRule type="expression" dxfId="0" priority="11962">
      <formula>$I310=’未修正‘</formula>
    </cfRule>
    <cfRule type="expression" dxfId="0" priority="11963">
      <formula>$I310=“未修正”</formula>
    </cfRule>
    <cfRule type="expression" dxfId="0" priority="11964">
      <formula>$I310=’未修正‘</formula>
    </cfRule>
  </conditionalFormatting>
  <conditionalFormatting sqref="F312:F313">
    <cfRule type="expression" dxfId="0" priority="11943">
      <formula>$I312=“未修正”</formula>
    </cfRule>
    <cfRule type="expression" dxfId="0" priority="11944">
      <formula>$I312=’未修正‘</formula>
    </cfRule>
    <cfRule type="expression" dxfId="0" priority="11945">
      <formula>$I312=“未修正”</formula>
    </cfRule>
    <cfRule type="expression" dxfId="0" priority="11946">
      <formula>$I312=’未修正‘</formula>
    </cfRule>
  </conditionalFormatting>
  <conditionalFormatting sqref="F314:F315">
    <cfRule type="expression" dxfId="0" priority="11925">
      <formula>$I314=“未修正”</formula>
    </cfRule>
    <cfRule type="expression" dxfId="0" priority="11926">
      <formula>$I314=’未修正‘</formula>
    </cfRule>
    <cfRule type="expression" dxfId="0" priority="11927">
      <formula>$I314=“未修正”</formula>
    </cfRule>
    <cfRule type="expression" dxfId="0" priority="11928">
      <formula>$I314=’未修正‘</formula>
    </cfRule>
  </conditionalFormatting>
  <conditionalFormatting sqref="F340:F342">
    <cfRule type="expression" dxfId="0" priority="11791">
      <formula>$I340=“未修正”</formula>
    </cfRule>
    <cfRule type="expression" dxfId="0" priority="11792">
      <formula>$I340=’未修正‘</formula>
    </cfRule>
    <cfRule type="expression" dxfId="0" priority="11793">
      <formula>$I340=“未修正”</formula>
    </cfRule>
    <cfRule type="expression" dxfId="0" priority="11794">
      <formula>$I340=’未修正‘</formula>
    </cfRule>
  </conditionalFormatting>
  <conditionalFormatting sqref="F343:F344">
    <cfRule type="expression" dxfId="0" priority="11712">
      <formula>$I343=“未修正”</formula>
    </cfRule>
    <cfRule type="expression" dxfId="0" priority="11713">
      <formula>$I343=’未修正‘</formula>
    </cfRule>
    <cfRule type="expression" dxfId="0" priority="11714">
      <formula>$I343=“未修正”</formula>
    </cfRule>
    <cfRule type="expression" dxfId="0" priority="11715">
      <formula>$I343=’未修正‘</formula>
    </cfRule>
  </conditionalFormatting>
  <conditionalFormatting sqref="F345:F346">
    <cfRule type="expression" dxfId="0" priority="11682">
      <formula>$I345=“未修正”</formula>
    </cfRule>
    <cfRule type="expression" dxfId="0" priority="11683">
      <formula>$I345=’未修正‘</formula>
    </cfRule>
    <cfRule type="expression" dxfId="0" priority="11684">
      <formula>$I345=“未修正”</formula>
    </cfRule>
    <cfRule type="expression" dxfId="0" priority="11685">
      <formula>$I345=’未修正‘</formula>
    </cfRule>
  </conditionalFormatting>
  <conditionalFormatting sqref="F347:F348">
    <cfRule type="expression" dxfId="0" priority="11667">
      <formula>$I347=“未修正”</formula>
    </cfRule>
    <cfRule type="expression" dxfId="0" priority="11668">
      <formula>$I347=’未修正‘</formula>
    </cfRule>
    <cfRule type="expression" dxfId="0" priority="11669">
      <formula>$I347=“未修正”</formula>
    </cfRule>
    <cfRule type="expression" dxfId="0" priority="11670">
      <formula>$I347=’未修正‘</formula>
    </cfRule>
  </conditionalFormatting>
  <conditionalFormatting sqref="F349:F350">
    <cfRule type="expression" dxfId="0" priority="11652">
      <formula>$I349=“未修正”</formula>
    </cfRule>
    <cfRule type="expression" dxfId="0" priority="11653">
      <formula>$I349=’未修正‘</formula>
    </cfRule>
    <cfRule type="expression" dxfId="0" priority="11654">
      <formula>$I349=“未修正”</formula>
    </cfRule>
    <cfRule type="expression" dxfId="0" priority="11655">
      <formula>$I349=’未修正‘</formula>
    </cfRule>
  </conditionalFormatting>
  <conditionalFormatting sqref="F405:F408">
    <cfRule type="expression" dxfId="0" priority="46815">
      <formula>#REF!=“未修正”</formula>
    </cfRule>
    <cfRule type="expression" dxfId="0" priority="46816">
      <formula>#REF!=’未修正‘</formula>
    </cfRule>
  </conditionalFormatting>
  <conditionalFormatting sqref="F410:F411">
    <cfRule type="expression" dxfId="0" priority="46925">
      <formula>#REF!=“未修正”</formula>
    </cfRule>
    <cfRule type="expression" dxfId="0" priority="46926">
      <formula>#REF!=’未修正‘</formula>
    </cfRule>
  </conditionalFormatting>
  <conditionalFormatting sqref="F412:F413">
    <cfRule type="expression" dxfId="0" priority="34177">
      <formula>#REF!=“未修正”</formula>
    </cfRule>
    <cfRule type="expression" dxfId="0" priority="34178">
      <formula>#REF!=’未修正‘</formula>
    </cfRule>
  </conditionalFormatting>
  <conditionalFormatting sqref="F414:F416">
    <cfRule type="expression" dxfId="0" priority="46856">
      <formula>#REF!=“未修正”</formula>
    </cfRule>
    <cfRule type="expression" dxfId="0" priority="46857">
      <formula>#REF!=’未修正‘</formula>
    </cfRule>
  </conditionalFormatting>
  <conditionalFormatting sqref="F417:F418">
    <cfRule type="expression" dxfId="0" priority="11524">
      <formula>#REF!=“未修正”</formula>
    </cfRule>
    <cfRule type="expression" dxfId="0" priority="11525">
      <formula>#REF!=’未修正‘</formula>
    </cfRule>
  </conditionalFormatting>
  <conditionalFormatting sqref="F426:F436">
    <cfRule type="expression" dxfId="0" priority="11398">
      <formula>$I426=“未修正”</formula>
    </cfRule>
    <cfRule type="expression" dxfId="0" priority="11399">
      <formula>$I426=’未修正‘</formula>
    </cfRule>
  </conditionalFormatting>
  <conditionalFormatting sqref="F483:F484">
    <cfRule type="expression" dxfId="0" priority="33043">
      <formula>$I483=“未修正”</formula>
    </cfRule>
    <cfRule type="expression" dxfId="0" priority="33044">
      <formula>$I483=’未修正‘</formula>
    </cfRule>
  </conditionalFormatting>
  <conditionalFormatting sqref="F498:F521">
    <cfRule type="expression" dxfId="0" priority="9507">
      <formula>$I498=“未修正”</formula>
    </cfRule>
    <cfRule type="expression" dxfId="0" priority="9508">
      <formula>$I498=’未修正‘</formula>
    </cfRule>
    <cfRule type="expression" dxfId="1" priority="9509">
      <formula>$I498=#REF!</formula>
    </cfRule>
    <cfRule type="expression" dxfId="2" priority="9510">
      <formula>$I498=#REF!</formula>
    </cfRule>
    <cfRule type="expression" dxfId="3" priority="9511">
      <formula>$I498=#REF!</formula>
    </cfRule>
    <cfRule type="expression" dxfId="4" priority="9512">
      <formula>$I498=#REF!</formula>
    </cfRule>
    <cfRule type="expression" dxfId="5" priority="9513">
      <formula>$I498=#REF!</formula>
    </cfRule>
    <cfRule type="expression" dxfId="0" priority="9514">
      <formula>$I498=#REF!</formula>
    </cfRule>
    <cfRule type="expression" dxfId="1" priority="9515">
      <formula>$I498=#REF!</formula>
    </cfRule>
    <cfRule type="expression" dxfId="6" priority="9516">
      <formula>$I498=#REF!</formula>
    </cfRule>
    <cfRule type="expression" dxfId="7" priority="9517">
      <formula>$I498=#REF!</formula>
    </cfRule>
    <cfRule type="expression" dxfId="2" priority="9518">
      <formula>$I498=#REF!</formula>
    </cfRule>
    <cfRule type="expression" priority="9519">
      <formula>#REF!&lt;&gt;""</formula>
    </cfRule>
  </conditionalFormatting>
  <conditionalFormatting sqref="F571:F572">
    <cfRule type="expression" dxfId="0" priority="8236">
      <formula>$I571=“未修正”</formula>
    </cfRule>
    <cfRule type="expression" dxfId="0" priority="8237">
      <formula>$I571=’未修正‘</formula>
    </cfRule>
    <cfRule type="expression" dxfId="1" priority="8238">
      <formula>$I571=#REF!</formula>
    </cfRule>
    <cfRule type="expression" dxfId="2" priority="8239">
      <formula>$I571=#REF!</formula>
    </cfRule>
    <cfRule type="expression" dxfId="3" priority="8240">
      <formula>$I571=#REF!</formula>
    </cfRule>
    <cfRule type="expression" dxfId="4" priority="8241">
      <formula>$I571=#REF!</formula>
    </cfRule>
    <cfRule type="expression" dxfId="5" priority="8242">
      <formula>$I571=#REF!</formula>
    </cfRule>
    <cfRule type="expression" dxfId="0" priority="8243">
      <formula>$I571=#REF!</formula>
    </cfRule>
    <cfRule type="expression" dxfId="1" priority="8244">
      <formula>$I571=#REF!</formula>
    </cfRule>
    <cfRule type="expression" dxfId="6" priority="8245">
      <formula>$I571=#REF!</formula>
    </cfRule>
    <cfRule type="expression" dxfId="7" priority="8246">
      <formula>$I571=#REF!</formula>
    </cfRule>
    <cfRule type="expression" dxfId="2" priority="8247">
      <formula>$I571=#REF!</formula>
    </cfRule>
    <cfRule type="expression" priority="8248">
      <formula>#REF!&lt;&gt;""</formula>
    </cfRule>
  </conditionalFormatting>
  <conditionalFormatting sqref="F573:F575">
    <cfRule type="expression" dxfId="0" priority="5860">
      <formula>$I573=“未修正”</formula>
    </cfRule>
    <cfRule type="expression" dxfId="0" priority="5861">
      <formula>$I573=’未修正‘</formula>
    </cfRule>
    <cfRule type="expression" dxfId="1" priority="5862">
      <formula>$I573=#REF!</formula>
    </cfRule>
    <cfRule type="expression" dxfId="2" priority="5863">
      <formula>$I573=#REF!</formula>
    </cfRule>
    <cfRule type="expression" dxfId="3" priority="5864">
      <formula>$I573=#REF!</formula>
    </cfRule>
    <cfRule type="expression" dxfId="4" priority="5865">
      <formula>$I573=#REF!</formula>
    </cfRule>
    <cfRule type="expression" dxfId="5" priority="5866">
      <formula>$I573=#REF!</formula>
    </cfRule>
    <cfRule type="expression" dxfId="0" priority="5867">
      <formula>$I573=#REF!</formula>
    </cfRule>
    <cfRule type="expression" dxfId="1" priority="5868">
      <formula>$I573=#REF!</formula>
    </cfRule>
    <cfRule type="expression" dxfId="6" priority="5869">
      <formula>$I573=#REF!</formula>
    </cfRule>
    <cfRule type="expression" dxfId="7" priority="5870">
      <formula>$I573=#REF!</formula>
    </cfRule>
    <cfRule type="expression" dxfId="2" priority="5871">
      <formula>$I573=#REF!</formula>
    </cfRule>
    <cfRule type="expression" priority="5872">
      <formula>#REF!&lt;&gt;""</formula>
    </cfRule>
  </conditionalFormatting>
  <conditionalFormatting sqref="F578:F580">
    <cfRule type="expression" dxfId="0" priority="5785">
      <formula>$I578=“未修正”</formula>
    </cfRule>
    <cfRule type="expression" dxfId="0" priority="5786">
      <formula>$I578=’未修正‘</formula>
    </cfRule>
    <cfRule type="expression" dxfId="1" priority="5787">
      <formula>$I578=#REF!</formula>
    </cfRule>
    <cfRule type="expression" dxfId="2" priority="5788">
      <formula>$I578=#REF!</formula>
    </cfRule>
    <cfRule type="expression" dxfId="3" priority="5789">
      <formula>$I578=#REF!</formula>
    </cfRule>
    <cfRule type="expression" dxfId="4" priority="5790">
      <formula>$I578=#REF!</formula>
    </cfRule>
    <cfRule type="expression" dxfId="5" priority="5791">
      <formula>$I578=#REF!</formula>
    </cfRule>
    <cfRule type="expression" dxfId="0" priority="5792">
      <formula>$I578=#REF!</formula>
    </cfRule>
    <cfRule type="expression" dxfId="1" priority="5793">
      <formula>$I578=#REF!</formula>
    </cfRule>
    <cfRule type="expression" dxfId="6" priority="5794">
      <formula>$I578=#REF!</formula>
    </cfRule>
    <cfRule type="expression" dxfId="7" priority="5795">
      <formula>$I578=#REF!</formula>
    </cfRule>
    <cfRule type="expression" dxfId="2" priority="5796">
      <formula>$I578=#REF!</formula>
    </cfRule>
    <cfRule type="expression" priority="5797">
      <formula>#REF!&lt;&gt;""</formula>
    </cfRule>
  </conditionalFormatting>
  <conditionalFormatting sqref="F613:F614">
    <cfRule type="expression" dxfId="0" priority="5446">
      <formula>$I613=“未修正”</formula>
    </cfRule>
    <cfRule type="expression" dxfId="0" priority="5447">
      <formula>$I613=’未修正‘</formula>
    </cfRule>
    <cfRule type="expression" dxfId="1" priority="5448">
      <formula>$I613=#REF!</formula>
    </cfRule>
    <cfRule type="expression" dxfId="2" priority="5449">
      <formula>$I613=#REF!</formula>
    </cfRule>
    <cfRule type="expression" dxfId="3" priority="5450">
      <formula>$I613=#REF!</formula>
    </cfRule>
    <cfRule type="expression" dxfId="4" priority="5451">
      <formula>$I613=#REF!</formula>
    </cfRule>
    <cfRule type="expression" dxfId="5" priority="5452">
      <formula>$I613=#REF!</formula>
    </cfRule>
    <cfRule type="expression" dxfId="0" priority="5453">
      <formula>$I613=#REF!</formula>
    </cfRule>
    <cfRule type="expression" dxfId="1" priority="5454">
      <formula>$I613=#REF!</formula>
    </cfRule>
    <cfRule type="expression" dxfId="6" priority="5455">
      <formula>$I613=#REF!</formula>
    </cfRule>
    <cfRule type="expression" dxfId="7" priority="5456">
      <formula>$I613=#REF!</formula>
    </cfRule>
    <cfRule type="expression" dxfId="2" priority="5457">
      <formula>$I613=#REF!</formula>
    </cfRule>
    <cfRule type="expression" priority="5458">
      <formula>#REF!&lt;&gt;""</formula>
    </cfRule>
  </conditionalFormatting>
  <conditionalFormatting sqref="F615:F617">
    <cfRule type="expression" dxfId="0" priority="5433">
      <formula>$I615=“未修正”</formula>
    </cfRule>
    <cfRule type="expression" dxfId="0" priority="5434">
      <formula>$I615=’未修正‘</formula>
    </cfRule>
    <cfRule type="expression" dxfId="1" priority="5435">
      <formula>$I615=#REF!</formula>
    </cfRule>
    <cfRule type="expression" dxfId="2" priority="5436">
      <formula>$I615=#REF!</formula>
    </cfRule>
    <cfRule type="expression" dxfId="3" priority="5437">
      <formula>$I615=#REF!</formula>
    </cfRule>
    <cfRule type="expression" dxfId="4" priority="5438">
      <formula>$I615=#REF!</formula>
    </cfRule>
    <cfRule type="expression" dxfId="5" priority="5439">
      <formula>$I615=#REF!</formula>
    </cfRule>
    <cfRule type="expression" dxfId="0" priority="5440">
      <formula>$I615=#REF!</formula>
    </cfRule>
    <cfRule type="expression" dxfId="1" priority="5441">
      <formula>$I615=#REF!</formula>
    </cfRule>
    <cfRule type="expression" dxfId="6" priority="5442">
      <formula>$I615=#REF!</formula>
    </cfRule>
    <cfRule type="expression" dxfId="7" priority="5443">
      <formula>$I615=#REF!</formula>
    </cfRule>
    <cfRule type="expression" dxfId="2" priority="5444">
      <formula>$I615=#REF!</formula>
    </cfRule>
    <cfRule type="expression" priority="5445">
      <formula>#REF!&lt;&gt;""</formula>
    </cfRule>
  </conditionalFormatting>
  <conditionalFormatting sqref="F618:F619">
    <cfRule type="expression" dxfId="0" priority="6320">
      <formula>$I618=“未修正”</formula>
    </cfRule>
    <cfRule type="expression" dxfId="0" priority="6321">
      <formula>$I618=’未修正‘</formula>
    </cfRule>
    <cfRule type="expression" dxfId="1" priority="6322">
      <formula>$I618=#REF!</formula>
    </cfRule>
    <cfRule type="expression" dxfId="2" priority="6323">
      <formula>$I618=#REF!</formula>
    </cfRule>
    <cfRule type="expression" dxfId="3" priority="6324">
      <formula>$I618=#REF!</formula>
    </cfRule>
    <cfRule type="expression" dxfId="4" priority="6325">
      <formula>$I618=#REF!</formula>
    </cfRule>
    <cfRule type="expression" dxfId="5" priority="6326">
      <formula>$I618=#REF!</formula>
    </cfRule>
    <cfRule type="expression" dxfId="0" priority="6327">
      <formula>$I618=#REF!</formula>
    </cfRule>
    <cfRule type="expression" dxfId="1" priority="6328">
      <formula>$I618=#REF!</formula>
    </cfRule>
    <cfRule type="expression" dxfId="6" priority="6329">
      <formula>$I618=#REF!</formula>
    </cfRule>
    <cfRule type="expression" dxfId="7" priority="6330">
      <formula>$I618=#REF!</formula>
    </cfRule>
    <cfRule type="expression" dxfId="2" priority="6331">
      <formula>$I618=#REF!</formula>
    </cfRule>
    <cfRule type="expression" priority="6332">
      <formula>#REF!&lt;&gt;""</formula>
    </cfRule>
  </conditionalFormatting>
  <conditionalFormatting sqref="F621:F622">
    <cfRule type="expression" dxfId="0" priority="5340">
      <formula>$I621=“未修正”</formula>
    </cfRule>
    <cfRule type="expression" dxfId="0" priority="5341">
      <formula>$I621=’未修正‘</formula>
    </cfRule>
    <cfRule type="expression" dxfId="1" priority="5342">
      <formula>$I621=#REF!</formula>
    </cfRule>
    <cfRule type="expression" dxfId="2" priority="5343">
      <formula>$I621=#REF!</formula>
    </cfRule>
    <cfRule type="expression" dxfId="3" priority="5344">
      <formula>$I621=#REF!</formula>
    </cfRule>
    <cfRule type="expression" dxfId="4" priority="5345">
      <formula>$I621=#REF!</formula>
    </cfRule>
    <cfRule type="expression" dxfId="5" priority="5346">
      <formula>$I621=#REF!</formula>
    </cfRule>
    <cfRule type="expression" dxfId="0" priority="5347">
      <formula>$I621=#REF!</formula>
    </cfRule>
    <cfRule type="expression" dxfId="1" priority="5348">
      <formula>$I621=#REF!</formula>
    </cfRule>
    <cfRule type="expression" dxfId="6" priority="5349">
      <formula>$I621=#REF!</formula>
    </cfRule>
    <cfRule type="expression" dxfId="7" priority="5350">
      <formula>$I621=#REF!</formula>
    </cfRule>
    <cfRule type="expression" dxfId="2" priority="5351">
      <formula>$I621=#REF!</formula>
    </cfRule>
    <cfRule type="expression" priority="5352">
      <formula>#REF!&lt;&gt;""</formula>
    </cfRule>
  </conditionalFormatting>
  <conditionalFormatting sqref="F623:F625">
    <cfRule type="expression" dxfId="0" priority="6160">
      <formula>$I623=“未修正”</formula>
    </cfRule>
    <cfRule type="expression" dxfId="0" priority="6161">
      <formula>$I623=’未修正‘</formula>
    </cfRule>
    <cfRule type="expression" dxfId="1" priority="6162">
      <formula>$I623=#REF!</formula>
    </cfRule>
    <cfRule type="expression" dxfId="2" priority="6163">
      <formula>$I623=#REF!</formula>
    </cfRule>
    <cfRule type="expression" dxfId="3" priority="6164">
      <formula>$I623=#REF!</formula>
    </cfRule>
    <cfRule type="expression" dxfId="4" priority="6165">
      <formula>$I623=#REF!</formula>
    </cfRule>
    <cfRule type="expression" dxfId="5" priority="6166">
      <formula>$I623=#REF!</formula>
    </cfRule>
    <cfRule type="expression" dxfId="0" priority="6167">
      <formula>$I623=#REF!</formula>
    </cfRule>
    <cfRule type="expression" dxfId="1" priority="6168">
      <formula>$I623=#REF!</formula>
    </cfRule>
    <cfRule type="expression" dxfId="6" priority="6169">
      <formula>$I623=#REF!</formula>
    </cfRule>
    <cfRule type="expression" dxfId="7" priority="6170">
      <formula>$I623=#REF!</formula>
    </cfRule>
    <cfRule type="expression" dxfId="2" priority="6171">
      <formula>$I623=#REF!</formula>
    </cfRule>
    <cfRule type="expression" priority="6172">
      <formula>#REF!&lt;&gt;""</formula>
    </cfRule>
  </conditionalFormatting>
  <conditionalFormatting sqref="F628:F630">
    <cfRule type="expression" dxfId="0" priority="6010">
      <formula>$I628=“未修正”</formula>
    </cfRule>
    <cfRule type="expression" dxfId="0" priority="6011">
      <formula>$I628=’未修正‘</formula>
    </cfRule>
    <cfRule type="expression" dxfId="1" priority="6012">
      <formula>$I628=#REF!</formula>
    </cfRule>
    <cfRule type="expression" dxfId="2" priority="6013">
      <formula>$I628=#REF!</formula>
    </cfRule>
    <cfRule type="expression" dxfId="3" priority="6014">
      <formula>$I628=#REF!</formula>
    </cfRule>
    <cfRule type="expression" dxfId="4" priority="6015">
      <formula>$I628=#REF!</formula>
    </cfRule>
    <cfRule type="expression" dxfId="5" priority="6016">
      <formula>$I628=#REF!</formula>
    </cfRule>
    <cfRule type="expression" dxfId="0" priority="6017">
      <formula>$I628=#REF!</formula>
    </cfRule>
    <cfRule type="expression" dxfId="1" priority="6018">
      <formula>$I628=#REF!</formula>
    </cfRule>
    <cfRule type="expression" dxfId="6" priority="6019">
      <formula>$I628=#REF!</formula>
    </cfRule>
    <cfRule type="expression" dxfId="7" priority="6020">
      <formula>$I628=#REF!</formula>
    </cfRule>
    <cfRule type="expression" dxfId="2" priority="6021">
      <formula>$I628=#REF!</formula>
    </cfRule>
    <cfRule type="expression" priority="6022">
      <formula>#REF!&lt;&gt;""</formula>
    </cfRule>
  </conditionalFormatting>
  <conditionalFormatting sqref="F654:F659">
    <cfRule type="expression" dxfId="0" priority="31885">
      <formula>$I654=“未修正”</formula>
    </cfRule>
    <cfRule type="expression" dxfId="0" priority="31886">
      <formula>$I654=’未修正‘</formula>
    </cfRule>
  </conditionalFormatting>
  <conditionalFormatting sqref="F660:F665">
    <cfRule type="expression" dxfId="0" priority="4105">
      <formula>$I660=“未修正”</formula>
    </cfRule>
    <cfRule type="expression" dxfId="0" priority="4106">
      <formula>$I660=’未修正‘</formula>
    </cfRule>
  </conditionalFormatting>
  <conditionalFormatting sqref="F666:F668">
    <cfRule type="expression" dxfId="0" priority="31741">
      <formula>$I666=“未修正”</formula>
    </cfRule>
    <cfRule type="expression" dxfId="0" priority="31742">
      <formula>$I666=’未修正‘</formula>
    </cfRule>
  </conditionalFormatting>
  <conditionalFormatting sqref="F745:F761">
    <cfRule type="expression" dxfId="0" priority="47173">
      <formula>$I744=’未修正‘</formula>
    </cfRule>
    <cfRule type="expression" dxfId="0" priority="47174">
      <formula>$I744=“未修正”</formula>
    </cfRule>
    <cfRule type="expression" dxfId="1" priority="47175">
      <formula>$I744=#REF!</formula>
    </cfRule>
    <cfRule type="expression" dxfId="2" priority="47176">
      <formula>$I744=#REF!</formula>
    </cfRule>
    <cfRule type="expression" dxfId="3" priority="47177">
      <formula>$I744=#REF!</formula>
    </cfRule>
    <cfRule type="expression" dxfId="4" priority="47178">
      <formula>$I744=#REF!</formula>
    </cfRule>
    <cfRule type="expression" dxfId="5" priority="47179">
      <formula>$I744=#REF!</formula>
    </cfRule>
    <cfRule type="expression" dxfId="0" priority="47180">
      <formula>$I744=#REF!</formula>
    </cfRule>
    <cfRule type="expression" dxfId="1" priority="47181">
      <formula>$I744=#REF!</formula>
    </cfRule>
    <cfRule type="expression" dxfId="6" priority="47182">
      <formula>$I744=#REF!</formula>
    </cfRule>
    <cfRule type="expression" dxfId="7" priority="47183">
      <formula>$I744=#REF!</formula>
    </cfRule>
    <cfRule type="expression" dxfId="2" priority="47184">
      <formula>$I744=#REF!</formula>
    </cfRule>
    <cfRule type="expression" priority="47185">
      <formula>#REF!&lt;&gt;""</formula>
    </cfRule>
  </conditionalFormatting>
  <conditionalFormatting sqref="F775:F782">
    <cfRule type="expression" dxfId="0" priority="27919">
      <formula>$I775=“未修正”</formula>
    </cfRule>
    <cfRule type="expression" dxfId="0" priority="27920">
      <formula>$I775=’未修正‘</formula>
    </cfRule>
  </conditionalFormatting>
  <conditionalFormatting sqref="F783:F784">
    <cfRule type="expression" dxfId="0" priority="3115">
      <formula>$I783=“未修正”</formula>
    </cfRule>
    <cfRule type="expression" dxfId="0" priority="3116">
      <formula>$I783=’未修正‘</formula>
    </cfRule>
  </conditionalFormatting>
  <conditionalFormatting sqref="F1318:F1319">
    <cfRule type="expression" dxfId="11" priority="470">
      <formula>#REF!&lt;&gt;""</formula>
    </cfRule>
    <cfRule type="expression" dxfId="11" priority="471">
      <formula>#REF!&lt;&gt;""</formula>
    </cfRule>
  </conditionalFormatting>
  <conditionalFormatting sqref="F1321:F1322">
    <cfRule type="expression" dxfId="11" priority="466">
      <formula>#REF!&lt;&gt;""</formula>
    </cfRule>
    <cfRule type="expression" dxfId="11" priority="467">
      <formula>#REF!&lt;&gt;""</formula>
    </cfRule>
  </conditionalFormatting>
  <conditionalFormatting sqref="F1328:F1331">
    <cfRule type="expression" dxfId="11" priority="352">
      <formula>#REF!&lt;&gt;""</formula>
    </cfRule>
    <cfRule type="expression" dxfId="11" priority="353">
      <formula>#REF!&lt;&gt;""</formula>
    </cfRule>
  </conditionalFormatting>
  <conditionalFormatting sqref="F1333:F1334">
    <cfRule type="expression" dxfId="11" priority="370">
      <formula>#REF!&lt;&gt;""</formula>
    </cfRule>
    <cfRule type="expression" dxfId="11" priority="371">
      <formula>#REF!&lt;&gt;""</formula>
    </cfRule>
  </conditionalFormatting>
  <conditionalFormatting sqref="F1380:F1382">
    <cfRule type="expression" dxfId="11" priority="196">
      <formula>#REF!&lt;&gt;""</formula>
    </cfRule>
    <cfRule type="expression" dxfId="11" priority="197">
      <formula>#REF!&lt;&gt;""</formula>
    </cfRule>
  </conditionalFormatting>
  <conditionalFormatting sqref="F1390:F1391">
    <cfRule type="expression" dxfId="11" priority="164">
      <formula>#REF!&lt;&gt;""</formula>
    </cfRule>
    <cfRule type="expression" dxfId="11" priority="165">
      <formula>#REF!&lt;&gt;""</formula>
    </cfRule>
  </conditionalFormatting>
  <conditionalFormatting sqref="G59:G62">
    <cfRule type="expression" dxfId="0" priority="17119">
      <formula>$I59=“未修正”</formula>
    </cfRule>
    <cfRule type="expression" dxfId="1" priority="17120">
      <formula>$I59=#REF!</formula>
    </cfRule>
    <cfRule type="expression" dxfId="2" priority="17121">
      <formula>$I59=#REF!</formula>
    </cfRule>
    <cfRule type="expression" dxfId="3" priority="17122">
      <formula>$I59=#REF!</formula>
    </cfRule>
    <cfRule type="expression" dxfId="4" priority="17123">
      <formula>$I59=#REF!</formula>
    </cfRule>
    <cfRule type="expression" dxfId="5" priority="17124">
      <formula>$I59=#REF!</formula>
    </cfRule>
    <cfRule type="expression" dxfId="0" priority="17125">
      <formula>$I59=#REF!</formula>
    </cfRule>
    <cfRule type="expression" dxfId="1" priority="17126">
      <formula>$I59=#REF!</formula>
    </cfRule>
    <cfRule type="expression" dxfId="6" priority="17127">
      <formula>$I59=#REF!</formula>
    </cfRule>
    <cfRule type="expression" dxfId="7" priority="17128">
      <formula>$I59=#REF!</formula>
    </cfRule>
    <cfRule type="expression" dxfId="2" priority="17129">
      <formula>$I59=#REF!</formula>
    </cfRule>
    <cfRule type="expression" dxfId="0" priority="17130">
      <formula>$I59=’未修正‘</formula>
    </cfRule>
  </conditionalFormatting>
  <conditionalFormatting sqref="G85:G86">
    <cfRule type="expression" dxfId="0" priority="14844">
      <formula>$I85=“未修正”</formula>
    </cfRule>
    <cfRule type="expression" dxfId="0" priority="14845">
      <formula>$I85=’未修正‘</formula>
    </cfRule>
  </conditionalFormatting>
  <conditionalFormatting sqref="G104:G105">
    <cfRule type="expression" dxfId="0" priority="14250">
      <formula>$I104=“未修正”</formula>
    </cfRule>
    <cfRule type="expression" dxfId="0" priority="14251">
      <formula>$I104=’未修正‘</formula>
    </cfRule>
  </conditionalFormatting>
  <conditionalFormatting sqref="G174:G175">
    <cfRule type="expression" dxfId="0" priority="24742">
      <formula>$I174=“未修正”</formula>
    </cfRule>
    <cfRule type="expression" dxfId="0" priority="24743">
      <formula>$I174=’未修正‘</formula>
    </cfRule>
  </conditionalFormatting>
  <conditionalFormatting sqref="G188:G189">
    <cfRule type="expression" dxfId="0" priority="12948">
      <formula>$I188=“未修正”</formula>
    </cfRule>
    <cfRule type="expression" dxfId="0" priority="12949">
      <formula>$I188=’未修正‘</formula>
    </cfRule>
  </conditionalFormatting>
  <conditionalFormatting sqref="G207:G208">
    <cfRule type="expression" dxfId="0" priority="22377">
      <formula>$I207=“未修正”</formula>
    </cfRule>
    <cfRule type="expression" dxfId="0" priority="22378">
      <formula>$I207=’未修正‘</formula>
    </cfRule>
  </conditionalFormatting>
  <conditionalFormatting sqref="G214:G215">
    <cfRule type="expression" dxfId="0" priority="23707">
      <formula>$I214=“未修正”</formula>
    </cfRule>
    <cfRule type="expression" dxfId="0" priority="23708">
      <formula>$I214=’未修正‘</formula>
    </cfRule>
  </conditionalFormatting>
  <conditionalFormatting sqref="G225:G226">
    <cfRule type="expression" dxfId="0" priority="12432">
      <formula>$I225=“未修正”</formula>
    </cfRule>
    <cfRule type="expression" dxfId="0" priority="12433">
      <formula>$I225=’未修正‘</formula>
    </cfRule>
  </conditionalFormatting>
  <conditionalFormatting sqref="G238:G241">
    <cfRule type="expression" dxfId="0" priority="21422">
      <formula>$I238=“未修正”</formula>
    </cfRule>
    <cfRule type="expression" dxfId="0" priority="21423">
      <formula>$I238=’未修正‘</formula>
    </cfRule>
    <cfRule type="expression" dxfId="0" priority="21426">
      <formula>$I238=“未修正”</formula>
    </cfRule>
    <cfRule type="expression" dxfId="0" priority="21427">
      <formula>$I238=’未修正‘</formula>
    </cfRule>
  </conditionalFormatting>
  <conditionalFormatting sqref="G243:G244">
    <cfRule type="expression" dxfId="0" priority="21384">
      <formula>$I243=“未修正”</formula>
    </cfRule>
    <cfRule type="expression" dxfId="0" priority="21385">
      <formula>$I243=’未修正‘</formula>
    </cfRule>
  </conditionalFormatting>
  <conditionalFormatting sqref="G250:G255">
    <cfRule type="expression" dxfId="0" priority="35937">
      <formula>$I250=“未修正”</formula>
    </cfRule>
    <cfRule type="expression" dxfId="0" priority="35938">
      <formula>$I250=’未修正‘</formula>
    </cfRule>
  </conditionalFormatting>
  <conditionalFormatting sqref="G257:G258">
    <cfRule type="expression" dxfId="0" priority="35177">
      <formula>$I257=“未修正”</formula>
    </cfRule>
    <cfRule type="expression" dxfId="0" priority="35178">
      <formula>$I257=’未修正‘</formula>
    </cfRule>
  </conditionalFormatting>
  <conditionalFormatting sqref="G259:G260">
    <cfRule type="expression" dxfId="0" priority="21194">
      <formula>$I259=“未修正”</formula>
    </cfRule>
    <cfRule type="expression" dxfId="0" priority="21195">
      <formula>$I259=’未修正‘</formula>
    </cfRule>
  </conditionalFormatting>
  <conditionalFormatting sqref="G290:G291">
    <cfRule type="expression" dxfId="0" priority="17724">
      <formula>$I290=“未修正”</formula>
    </cfRule>
    <cfRule type="expression" dxfId="0" priority="17725">
      <formula>$I290=’未修正‘</formula>
    </cfRule>
  </conditionalFormatting>
  <conditionalFormatting sqref="G302:G303">
    <cfRule type="expression" dxfId="0" priority="36363">
      <formula>$I302=“未修正”</formula>
    </cfRule>
    <cfRule type="expression" dxfId="0" priority="36374">
      <formula>$I302=’未修正‘</formula>
    </cfRule>
  </conditionalFormatting>
  <conditionalFormatting sqref="G305:G307">
    <cfRule type="expression" dxfId="0" priority="21085">
      <formula>$I305=“未修正”</formula>
    </cfRule>
    <cfRule type="expression" dxfId="0" priority="21086">
      <formula>$I305=’未修正‘</formula>
    </cfRule>
  </conditionalFormatting>
  <conditionalFormatting sqref="G308:G309">
    <cfRule type="expression" dxfId="0" priority="11992">
      <formula>$I308=“未修正”</formula>
    </cfRule>
    <cfRule type="expression" dxfId="0" priority="11993">
      <formula>$I308=’未修正‘</formula>
    </cfRule>
  </conditionalFormatting>
  <conditionalFormatting sqref="G310:G311">
    <cfRule type="expression" dxfId="0" priority="11959">
      <formula>$I310=“未修正”</formula>
    </cfRule>
    <cfRule type="expression" dxfId="0" priority="11960">
      <formula>$I310=’未修正‘</formula>
    </cfRule>
  </conditionalFormatting>
  <conditionalFormatting sqref="G312:G313">
    <cfRule type="expression" dxfId="0" priority="11941">
      <formula>$I312=“未修正”</formula>
    </cfRule>
    <cfRule type="expression" dxfId="0" priority="11942">
      <formula>$I312=’未修正‘</formula>
    </cfRule>
  </conditionalFormatting>
  <conditionalFormatting sqref="G314:G315">
    <cfRule type="expression" dxfId="0" priority="11923">
      <formula>$I314=“未修正”</formula>
    </cfRule>
    <cfRule type="expression" dxfId="0" priority="11924">
      <formula>$I314=’未修正‘</formula>
    </cfRule>
  </conditionalFormatting>
  <conditionalFormatting sqref="G340:G342">
    <cfRule type="expression" dxfId="0" priority="11789">
      <formula>$I340=“未修正”</formula>
    </cfRule>
    <cfRule type="expression" dxfId="0" priority="11790">
      <formula>$I340=’未修正‘</formula>
    </cfRule>
  </conditionalFormatting>
  <conditionalFormatting sqref="G343:G344">
    <cfRule type="expression" dxfId="0" priority="11710">
      <formula>$I343=“未修正”</formula>
    </cfRule>
    <cfRule type="expression" dxfId="0" priority="11711">
      <formula>$I343=’未修正‘</formula>
    </cfRule>
  </conditionalFormatting>
  <conditionalFormatting sqref="G345:G346">
    <cfRule type="expression" dxfId="0" priority="11680">
      <formula>$I345=“未修正”</formula>
    </cfRule>
    <cfRule type="expression" dxfId="0" priority="11681">
      <formula>$I345=’未修正‘</formula>
    </cfRule>
  </conditionalFormatting>
  <conditionalFormatting sqref="G347:G348">
    <cfRule type="expression" dxfId="0" priority="11665">
      <formula>$I347=“未修正”</formula>
    </cfRule>
    <cfRule type="expression" dxfId="0" priority="11666">
      <formula>$I347=’未修正‘</formula>
    </cfRule>
  </conditionalFormatting>
  <conditionalFormatting sqref="G349:G350">
    <cfRule type="expression" dxfId="0" priority="11650">
      <formula>$I349=“未修正”</formula>
    </cfRule>
    <cfRule type="expression" dxfId="0" priority="11651">
      <formula>$I349=’未修正‘</formula>
    </cfRule>
  </conditionalFormatting>
  <conditionalFormatting sqref="G387:G401">
    <cfRule type="expression" dxfId="0" priority="34671">
      <formula>$I387=“未修正”</formula>
    </cfRule>
    <cfRule type="expression" dxfId="0" priority="34672">
      <formula>$I387=’未修正‘</formula>
    </cfRule>
  </conditionalFormatting>
  <conditionalFormatting sqref="G402:G404">
    <cfRule type="expression" dxfId="0" priority="1">
      <formula>$I402=“未修正”</formula>
    </cfRule>
    <cfRule type="expression" dxfId="0" priority="2">
      <formula>$I402=’未修正‘</formula>
    </cfRule>
  </conditionalFormatting>
  <conditionalFormatting sqref="G405:G408">
    <cfRule type="expression" dxfId="0" priority="46817">
      <formula>#REF!=“未修正”</formula>
    </cfRule>
    <cfRule type="expression" dxfId="0" priority="46818">
      <formula>#REF!=’未修正‘</formula>
    </cfRule>
    <cfRule type="expression" dxfId="0" priority="46819">
      <formula>#REF!=“未修正”</formula>
    </cfRule>
    <cfRule type="expression" dxfId="0" priority="46820">
      <formula>#REF!=’未修正‘</formula>
    </cfRule>
  </conditionalFormatting>
  <conditionalFormatting sqref="G410:G411">
    <cfRule type="expression" dxfId="0" priority="46927">
      <formula>#REF!=“未修正”</formula>
    </cfRule>
    <cfRule type="expression" dxfId="0" priority="46928">
      <formula>#REF!=’未修正‘</formula>
    </cfRule>
    <cfRule type="expression" dxfId="0" priority="46929">
      <formula>#REF!=“未修正”</formula>
    </cfRule>
    <cfRule type="expression" dxfId="0" priority="46930">
      <formula>#REF!=’未修正‘</formula>
    </cfRule>
  </conditionalFormatting>
  <conditionalFormatting sqref="G412:G413">
    <cfRule type="expression" dxfId="0" priority="34173">
      <formula>#REF!=“未修正”</formula>
    </cfRule>
    <cfRule type="expression" dxfId="0" priority="34174">
      <formula>#REF!=’未修正‘</formula>
    </cfRule>
    <cfRule type="expression" dxfId="0" priority="34175">
      <formula>#REF!=“未修正”</formula>
    </cfRule>
    <cfRule type="expression" dxfId="0" priority="34176">
      <formula>#REF!=’未修正‘</formula>
    </cfRule>
  </conditionalFormatting>
  <conditionalFormatting sqref="G414:G416">
    <cfRule type="expression" dxfId="0" priority="46858">
      <formula>#REF!=“未修正”</formula>
    </cfRule>
    <cfRule type="expression" dxfId="0" priority="46859">
      <formula>#REF!=’未修正‘</formula>
    </cfRule>
  </conditionalFormatting>
  <conditionalFormatting sqref="G417:G418">
    <cfRule type="expression" dxfId="0" priority="11526">
      <formula>#REF!=“未修正”</formula>
    </cfRule>
    <cfRule type="expression" dxfId="0" priority="11527">
      <formula>#REF!=’未修正‘</formula>
    </cfRule>
    <cfRule type="expression" dxfId="0" priority="11528">
      <formula>#REF!=“未修正”</formula>
    </cfRule>
    <cfRule type="expression" dxfId="0" priority="11529">
      <formula>#REF!=’未修正‘</formula>
    </cfRule>
  </conditionalFormatting>
  <conditionalFormatting sqref="G426:G436">
    <cfRule type="expression" dxfId="0" priority="11396">
      <formula>$I426=“未修正”</formula>
    </cfRule>
    <cfRule type="expression" dxfId="0" priority="11397">
      <formula>$I426=’未修正‘</formula>
    </cfRule>
  </conditionalFormatting>
  <conditionalFormatting sqref="G437:G442">
    <cfRule type="expression" dxfId="0" priority="11268">
      <formula>$I437=“未修正”</formula>
    </cfRule>
    <cfRule type="expression" dxfId="0" priority="11269">
      <formula>$I437=’未修正‘</formula>
    </cfRule>
  </conditionalFormatting>
  <conditionalFormatting sqref="G483:G484">
    <cfRule type="expression" dxfId="0" priority="33041">
      <formula>$I483=“未修正”</formula>
    </cfRule>
    <cfRule type="expression" dxfId="0" priority="33042">
      <formula>$I483=’未修正‘</formula>
    </cfRule>
  </conditionalFormatting>
  <conditionalFormatting sqref="G498:G521">
    <cfRule type="expression" dxfId="0" priority="9494">
      <formula>$I498=“未修正”</formula>
    </cfRule>
    <cfRule type="expression" dxfId="0" priority="9495">
      <formula>$I498=’未修正‘</formula>
    </cfRule>
    <cfRule type="expression" dxfId="1" priority="9496">
      <formula>$I498=#REF!</formula>
    </cfRule>
    <cfRule type="expression" dxfId="2" priority="9497">
      <formula>$I498=#REF!</formula>
    </cfRule>
    <cfRule type="expression" dxfId="3" priority="9498">
      <formula>$I498=#REF!</formula>
    </cfRule>
    <cfRule type="expression" dxfId="4" priority="9499">
      <formula>$I498=#REF!</formula>
    </cfRule>
    <cfRule type="expression" dxfId="5" priority="9500">
      <formula>$I498=#REF!</formula>
    </cfRule>
    <cfRule type="expression" dxfId="0" priority="9501">
      <formula>$I498=#REF!</formula>
    </cfRule>
    <cfRule type="expression" dxfId="1" priority="9502">
      <formula>$I498=#REF!</formula>
    </cfRule>
    <cfRule type="expression" dxfId="6" priority="9503">
      <formula>$I498=#REF!</formula>
    </cfRule>
    <cfRule type="expression" dxfId="7" priority="9504">
      <formula>$I498=#REF!</formula>
    </cfRule>
    <cfRule type="expression" dxfId="2" priority="9505">
      <formula>$I498=#REF!</formula>
    </cfRule>
    <cfRule type="expression" priority="9506">
      <formula>#REF!&lt;&gt;""</formula>
    </cfRule>
  </conditionalFormatting>
  <conditionalFormatting sqref="G571:G572">
    <cfRule type="expression" dxfId="0" priority="8223">
      <formula>$I571=“未修正”</formula>
    </cfRule>
    <cfRule type="expression" dxfId="0" priority="8224">
      <formula>$I571=’未修正‘</formula>
    </cfRule>
    <cfRule type="expression" dxfId="1" priority="8225">
      <formula>$I571=#REF!</formula>
    </cfRule>
    <cfRule type="expression" dxfId="2" priority="8226">
      <formula>$I571=#REF!</formula>
    </cfRule>
    <cfRule type="expression" dxfId="3" priority="8227">
      <formula>$I571=#REF!</formula>
    </cfRule>
    <cfRule type="expression" dxfId="4" priority="8228">
      <formula>$I571=#REF!</formula>
    </cfRule>
    <cfRule type="expression" dxfId="5" priority="8229">
      <formula>$I571=#REF!</formula>
    </cfRule>
    <cfRule type="expression" dxfId="0" priority="8230">
      <formula>$I571=#REF!</formula>
    </cfRule>
    <cfRule type="expression" dxfId="1" priority="8231">
      <formula>$I571=#REF!</formula>
    </cfRule>
    <cfRule type="expression" dxfId="6" priority="8232">
      <formula>$I571=#REF!</formula>
    </cfRule>
    <cfRule type="expression" dxfId="7" priority="8233">
      <formula>$I571=#REF!</formula>
    </cfRule>
    <cfRule type="expression" dxfId="2" priority="8234">
      <formula>$I571=#REF!</formula>
    </cfRule>
    <cfRule type="expression" priority="8235">
      <formula>#REF!&lt;&gt;""</formula>
    </cfRule>
  </conditionalFormatting>
  <conditionalFormatting sqref="G573:G575">
    <cfRule type="expression" dxfId="0" priority="5847">
      <formula>$I573=“未修正”</formula>
    </cfRule>
    <cfRule type="expression" dxfId="0" priority="5848">
      <formula>$I573=’未修正‘</formula>
    </cfRule>
    <cfRule type="expression" dxfId="1" priority="5849">
      <formula>$I573=#REF!</formula>
    </cfRule>
    <cfRule type="expression" dxfId="2" priority="5850">
      <formula>$I573=#REF!</formula>
    </cfRule>
    <cfRule type="expression" dxfId="3" priority="5851">
      <formula>$I573=#REF!</formula>
    </cfRule>
    <cfRule type="expression" dxfId="4" priority="5852">
      <formula>$I573=#REF!</formula>
    </cfRule>
    <cfRule type="expression" dxfId="5" priority="5853">
      <formula>$I573=#REF!</formula>
    </cfRule>
    <cfRule type="expression" dxfId="0" priority="5854">
      <formula>$I573=#REF!</formula>
    </cfRule>
    <cfRule type="expression" dxfId="1" priority="5855">
      <formula>$I573=#REF!</formula>
    </cfRule>
    <cfRule type="expression" dxfId="6" priority="5856">
      <formula>$I573=#REF!</formula>
    </cfRule>
    <cfRule type="expression" dxfId="7" priority="5857">
      <formula>$I573=#REF!</formula>
    </cfRule>
    <cfRule type="expression" dxfId="2" priority="5858">
      <formula>$I573=#REF!</formula>
    </cfRule>
    <cfRule type="expression" priority="5859">
      <formula>#REF!&lt;&gt;""</formula>
    </cfRule>
  </conditionalFormatting>
  <conditionalFormatting sqref="G578:G580">
    <cfRule type="expression" dxfId="0" priority="5772">
      <formula>$I578=“未修正”</formula>
    </cfRule>
    <cfRule type="expression" dxfId="0" priority="5773">
      <formula>$I578=’未修正‘</formula>
    </cfRule>
    <cfRule type="expression" dxfId="1" priority="5774">
      <formula>$I578=#REF!</formula>
    </cfRule>
    <cfRule type="expression" dxfId="2" priority="5775">
      <formula>$I578=#REF!</formula>
    </cfRule>
    <cfRule type="expression" dxfId="3" priority="5776">
      <formula>$I578=#REF!</formula>
    </cfRule>
    <cfRule type="expression" dxfId="4" priority="5777">
      <formula>$I578=#REF!</formula>
    </cfRule>
    <cfRule type="expression" dxfId="5" priority="5778">
      <formula>$I578=#REF!</formula>
    </cfRule>
    <cfRule type="expression" dxfId="0" priority="5779">
      <formula>$I578=#REF!</formula>
    </cfRule>
    <cfRule type="expression" dxfId="1" priority="5780">
      <formula>$I578=#REF!</formula>
    </cfRule>
    <cfRule type="expression" dxfId="6" priority="5781">
      <formula>$I578=#REF!</formula>
    </cfRule>
    <cfRule type="expression" dxfId="7" priority="5782">
      <formula>$I578=#REF!</formula>
    </cfRule>
    <cfRule type="expression" dxfId="2" priority="5783">
      <formula>$I578=#REF!</formula>
    </cfRule>
    <cfRule type="expression" priority="5784">
      <formula>#REF!&lt;&gt;""</formula>
    </cfRule>
  </conditionalFormatting>
  <conditionalFormatting sqref="G613:G614">
    <cfRule type="expression" dxfId="0" priority="5420">
      <formula>$I613=“未修正”</formula>
    </cfRule>
    <cfRule type="expression" dxfId="0" priority="5421">
      <formula>$I613=’未修正‘</formula>
    </cfRule>
    <cfRule type="expression" dxfId="1" priority="5422">
      <formula>$I613=#REF!</formula>
    </cfRule>
    <cfRule type="expression" dxfId="2" priority="5423">
      <formula>$I613=#REF!</formula>
    </cfRule>
    <cfRule type="expression" dxfId="3" priority="5424">
      <formula>$I613=#REF!</formula>
    </cfRule>
    <cfRule type="expression" dxfId="4" priority="5425">
      <formula>$I613=#REF!</formula>
    </cfRule>
    <cfRule type="expression" dxfId="5" priority="5426">
      <formula>$I613=#REF!</formula>
    </cfRule>
    <cfRule type="expression" dxfId="0" priority="5427">
      <formula>$I613=#REF!</formula>
    </cfRule>
    <cfRule type="expression" dxfId="1" priority="5428">
      <formula>$I613=#REF!</formula>
    </cfRule>
    <cfRule type="expression" dxfId="6" priority="5429">
      <formula>$I613=#REF!</formula>
    </cfRule>
    <cfRule type="expression" dxfId="7" priority="5430">
      <formula>$I613=#REF!</formula>
    </cfRule>
    <cfRule type="expression" dxfId="2" priority="5431">
      <formula>$I613=#REF!</formula>
    </cfRule>
    <cfRule type="expression" priority="5432">
      <formula>#REF!&lt;&gt;""</formula>
    </cfRule>
  </conditionalFormatting>
  <conditionalFormatting sqref="G615:G617">
    <cfRule type="expression" dxfId="0" priority="5407">
      <formula>$I615=“未修正”</formula>
    </cfRule>
    <cfRule type="expression" dxfId="0" priority="5408">
      <formula>$I615=’未修正‘</formula>
    </cfRule>
    <cfRule type="expression" dxfId="1" priority="5409">
      <formula>$I615=#REF!</formula>
    </cfRule>
    <cfRule type="expression" dxfId="2" priority="5410">
      <formula>$I615=#REF!</formula>
    </cfRule>
    <cfRule type="expression" dxfId="3" priority="5411">
      <formula>$I615=#REF!</formula>
    </cfRule>
    <cfRule type="expression" dxfId="4" priority="5412">
      <formula>$I615=#REF!</formula>
    </cfRule>
    <cfRule type="expression" dxfId="5" priority="5413">
      <formula>$I615=#REF!</formula>
    </cfRule>
    <cfRule type="expression" dxfId="0" priority="5414">
      <formula>$I615=#REF!</formula>
    </cfRule>
    <cfRule type="expression" dxfId="1" priority="5415">
      <formula>$I615=#REF!</formula>
    </cfRule>
    <cfRule type="expression" dxfId="6" priority="5416">
      <formula>$I615=#REF!</formula>
    </cfRule>
    <cfRule type="expression" dxfId="7" priority="5417">
      <formula>$I615=#REF!</formula>
    </cfRule>
    <cfRule type="expression" dxfId="2" priority="5418">
      <formula>$I615=#REF!</formula>
    </cfRule>
    <cfRule type="expression" priority="5419">
      <formula>#REF!&lt;&gt;""</formula>
    </cfRule>
  </conditionalFormatting>
  <conditionalFormatting sqref="G618:G619">
    <cfRule type="expression" dxfId="0" priority="6307">
      <formula>$I618=“未修正”</formula>
    </cfRule>
    <cfRule type="expression" dxfId="0" priority="6308">
      <formula>$I618=’未修正‘</formula>
    </cfRule>
    <cfRule type="expression" dxfId="1" priority="6309">
      <formula>$I618=#REF!</formula>
    </cfRule>
    <cfRule type="expression" dxfId="2" priority="6310">
      <formula>$I618=#REF!</formula>
    </cfRule>
    <cfRule type="expression" dxfId="3" priority="6311">
      <formula>$I618=#REF!</formula>
    </cfRule>
    <cfRule type="expression" dxfId="4" priority="6312">
      <formula>$I618=#REF!</formula>
    </cfRule>
    <cfRule type="expression" dxfId="5" priority="6313">
      <formula>$I618=#REF!</formula>
    </cfRule>
    <cfRule type="expression" dxfId="0" priority="6314">
      <formula>$I618=#REF!</formula>
    </cfRule>
    <cfRule type="expression" dxfId="1" priority="6315">
      <formula>$I618=#REF!</formula>
    </cfRule>
    <cfRule type="expression" dxfId="6" priority="6316">
      <formula>$I618=#REF!</formula>
    </cfRule>
    <cfRule type="expression" dxfId="7" priority="6317">
      <formula>$I618=#REF!</formula>
    </cfRule>
    <cfRule type="expression" dxfId="2" priority="6318">
      <formula>$I618=#REF!</formula>
    </cfRule>
    <cfRule type="expression" priority="6319">
      <formula>#REF!&lt;&gt;""</formula>
    </cfRule>
  </conditionalFormatting>
  <conditionalFormatting sqref="G621:G622">
    <cfRule type="expression" dxfId="0" priority="5327">
      <formula>$I621=“未修正”</formula>
    </cfRule>
    <cfRule type="expression" dxfId="0" priority="5328">
      <formula>$I621=’未修正‘</formula>
    </cfRule>
    <cfRule type="expression" dxfId="1" priority="5329">
      <formula>$I621=#REF!</formula>
    </cfRule>
    <cfRule type="expression" dxfId="2" priority="5330">
      <formula>$I621=#REF!</formula>
    </cfRule>
    <cfRule type="expression" dxfId="3" priority="5331">
      <formula>$I621=#REF!</formula>
    </cfRule>
    <cfRule type="expression" dxfId="4" priority="5332">
      <formula>$I621=#REF!</formula>
    </cfRule>
    <cfRule type="expression" dxfId="5" priority="5333">
      <formula>$I621=#REF!</formula>
    </cfRule>
    <cfRule type="expression" dxfId="0" priority="5334">
      <formula>$I621=#REF!</formula>
    </cfRule>
    <cfRule type="expression" dxfId="1" priority="5335">
      <formula>$I621=#REF!</formula>
    </cfRule>
    <cfRule type="expression" dxfId="6" priority="5336">
      <formula>$I621=#REF!</formula>
    </cfRule>
    <cfRule type="expression" dxfId="7" priority="5337">
      <formula>$I621=#REF!</formula>
    </cfRule>
    <cfRule type="expression" dxfId="2" priority="5338">
      <formula>$I621=#REF!</formula>
    </cfRule>
    <cfRule type="expression" priority="5339">
      <formula>#REF!&lt;&gt;""</formula>
    </cfRule>
  </conditionalFormatting>
  <conditionalFormatting sqref="G623:G625">
    <cfRule type="expression" dxfId="0" priority="6147">
      <formula>$I623=“未修正”</formula>
    </cfRule>
    <cfRule type="expression" dxfId="0" priority="6148">
      <formula>$I623=’未修正‘</formula>
    </cfRule>
    <cfRule type="expression" dxfId="1" priority="6149">
      <formula>$I623=#REF!</formula>
    </cfRule>
    <cfRule type="expression" dxfId="2" priority="6150">
      <formula>$I623=#REF!</formula>
    </cfRule>
    <cfRule type="expression" dxfId="3" priority="6151">
      <formula>$I623=#REF!</formula>
    </cfRule>
    <cfRule type="expression" dxfId="4" priority="6152">
      <formula>$I623=#REF!</formula>
    </cfRule>
    <cfRule type="expression" dxfId="5" priority="6153">
      <formula>$I623=#REF!</formula>
    </cfRule>
    <cfRule type="expression" dxfId="0" priority="6154">
      <formula>$I623=#REF!</formula>
    </cfRule>
    <cfRule type="expression" dxfId="1" priority="6155">
      <formula>$I623=#REF!</formula>
    </cfRule>
    <cfRule type="expression" dxfId="6" priority="6156">
      <formula>$I623=#REF!</formula>
    </cfRule>
    <cfRule type="expression" dxfId="7" priority="6157">
      <formula>$I623=#REF!</formula>
    </cfRule>
    <cfRule type="expression" dxfId="2" priority="6158">
      <formula>$I623=#REF!</formula>
    </cfRule>
    <cfRule type="expression" priority="6159">
      <formula>#REF!&lt;&gt;""</formula>
    </cfRule>
  </conditionalFormatting>
  <conditionalFormatting sqref="G628:G630">
    <cfRule type="expression" dxfId="0" priority="5997">
      <formula>$I628=“未修正”</formula>
    </cfRule>
    <cfRule type="expression" dxfId="0" priority="5998">
      <formula>$I628=’未修正‘</formula>
    </cfRule>
    <cfRule type="expression" dxfId="1" priority="5999">
      <formula>$I628=#REF!</formula>
    </cfRule>
    <cfRule type="expression" dxfId="2" priority="6000">
      <formula>$I628=#REF!</formula>
    </cfRule>
    <cfRule type="expression" dxfId="3" priority="6001">
      <formula>$I628=#REF!</formula>
    </cfRule>
    <cfRule type="expression" dxfId="4" priority="6002">
      <formula>$I628=#REF!</formula>
    </cfRule>
    <cfRule type="expression" dxfId="5" priority="6003">
      <formula>$I628=#REF!</formula>
    </cfRule>
    <cfRule type="expression" dxfId="0" priority="6004">
      <formula>$I628=#REF!</formula>
    </cfRule>
    <cfRule type="expression" dxfId="1" priority="6005">
      <formula>$I628=#REF!</formula>
    </cfRule>
    <cfRule type="expression" dxfId="6" priority="6006">
      <formula>$I628=#REF!</formula>
    </cfRule>
    <cfRule type="expression" dxfId="7" priority="6007">
      <formula>$I628=#REF!</formula>
    </cfRule>
    <cfRule type="expression" dxfId="2" priority="6008">
      <formula>$I628=#REF!</formula>
    </cfRule>
    <cfRule type="expression" priority="6009">
      <formula>#REF!&lt;&gt;""</formula>
    </cfRule>
  </conditionalFormatting>
  <conditionalFormatting sqref="G648:G653">
    <cfRule type="expression" dxfId="0" priority="31811">
      <formula>$I648=“未修正”</formula>
    </cfRule>
    <cfRule type="expression" dxfId="0" priority="31812">
      <formula>$I648=’未修正‘</formula>
    </cfRule>
  </conditionalFormatting>
  <conditionalFormatting sqref="G654:G659">
    <cfRule type="expression" dxfId="0" priority="31883">
      <formula>$I654=“未修正”</formula>
    </cfRule>
    <cfRule type="expression" dxfId="0" priority="31884">
      <formula>$I654=’未修正‘</formula>
    </cfRule>
  </conditionalFormatting>
  <conditionalFormatting sqref="G660:G665">
    <cfRule type="expression" dxfId="0" priority="4103">
      <formula>$I660=“未修正”</formula>
    </cfRule>
    <cfRule type="expression" dxfId="0" priority="4104">
      <formula>$I660=’未修正‘</formula>
    </cfRule>
  </conditionalFormatting>
  <conditionalFormatting sqref="G666:G668">
    <cfRule type="expression" dxfId="0" priority="31739">
      <formula>$I666=“未修正”</formula>
    </cfRule>
    <cfRule type="expression" dxfId="0" priority="31740">
      <formula>$I666=’未修正‘</formula>
    </cfRule>
  </conditionalFormatting>
  <conditionalFormatting sqref="G776:G782">
    <cfRule type="expression" dxfId="0" priority="27903">
      <formula>$I776=“未修正”</formula>
    </cfRule>
    <cfRule type="expression" dxfId="0" priority="27904">
      <formula>$I776=’未修正‘</formula>
    </cfRule>
    <cfRule type="expression" dxfId="0" priority="27917">
      <formula>$I776=“未修正”</formula>
    </cfRule>
    <cfRule type="expression" dxfId="0" priority="27918">
      <formula>$I776=’未修正‘</formula>
    </cfRule>
  </conditionalFormatting>
  <conditionalFormatting sqref="G783:G784">
    <cfRule type="expression" dxfId="0" priority="3111">
      <formula>$I783=“未修正”</formula>
    </cfRule>
    <cfRule type="expression" dxfId="0" priority="3112">
      <formula>$I783=’未修正‘</formula>
    </cfRule>
    <cfRule type="expression" dxfId="0" priority="3113">
      <formula>$I783=“未修正”</formula>
    </cfRule>
    <cfRule type="expression" dxfId="0" priority="3114">
      <formula>$I783=’未修正‘</formula>
    </cfRule>
  </conditionalFormatting>
  <conditionalFormatting sqref="G1185:G1186">
    <cfRule type="expression" dxfId="0" priority="2108">
      <formula>$I1185=“未修正”</formula>
    </cfRule>
    <cfRule type="expression" dxfId="1" priority="2109">
      <formula>$I1185=#REF!</formula>
    </cfRule>
    <cfRule type="expression" dxfId="2" priority="2110">
      <formula>$I1185=#REF!</formula>
    </cfRule>
    <cfRule type="expression" dxfId="3" priority="2111">
      <formula>$I1185=#REF!</formula>
    </cfRule>
    <cfRule type="expression" dxfId="4" priority="2112">
      <formula>$I1185=#REF!</formula>
    </cfRule>
    <cfRule type="expression" dxfId="5" priority="2113">
      <formula>$I1185=#REF!</formula>
    </cfRule>
    <cfRule type="expression" dxfId="0" priority="2114">
      <formula>$I1185=#REF!</formula>
    </cfRule>
    <cfRule type="expression" dxfId="1" priority="2115">
      <formula>$I1185=#REF!</formula>
    </cfRule>
    <cfRule type="expression" dxfId="6" priority="2116">
      <formula>$I1185=#REF!</formula>
    </cfRule>
    <cfRule type="expression" dxfId="7" priority="2117">
      <formula>$I1185=#REF!</formula>
    </cfRule>
    <cfRule type="expression" dxfId="2" priority="2118">
      <formula>$I1185=#REF!</formula>
    </cfRule>
    <cfRule type="expression" dxfId="0" priority="2119">
      <formula>$I1185=’未修正‘</formula>
    </cfRule>
  </conditionalFormatting>
  <conditionalFormatting sqref="G1298:G1299">
    <cfRule type="expression" dxfId="11" priority="422">
      <formula>#REF!&lt;&gt;""</formula>
    </cfRule>
    <cfRule type="expression" dxfId="11" priority="423">
      <formula>#REF!&lt;&gt;""</formula>
    </cfRule>
  </conditionalFormatting>
  <conditionalFormatting sqref="G1352:G1353">
    <cfRule type="expression" dxfId="11" priority="304">
      <formula>#REF!&lt;&gt;""</formula>
    </cfRule>
    <cfRule type="expression" dxfId="11" priority="305">
      <formula>#REF!&lt;&gt;""</formula>
    </cfRule>
  </conditionalFormatting>
  <conditionalFormatting sqref="G1388:G1389">
    <cfRule type="expression" dxfId="11" priority="192">
      <formula>#REF!&lt;&gt;""</formula>
    </cfRule>
    <cfRule type="expression" dxfId="11" priority="193">
      <formula>#REF!&lt;&gt;""</formula>
    </cfRule>
  </conditionalFormatting>
  <conditionalFormatting sqref="G1390:G1391">
    <cfRule type="expression" dxfId="11" priority="206">
      <formula>#REF!&lt;&gt;""</formula>
    </cfRule>
    <cfRule type="expression" dxfId="11" priority="207">
      <formula>#REF!&lt;&gt;""</formula>
    </cfRule>
  </conditionalFormatting>
  <conditionalFormatting sqref="G1406:G1407">
    <cfRule type="expression" dxfId="11" priority="146">
      <formula>#REF!&lt;&gt;""</formula>
    </cfRule>
    <cfRule type="expression" dxfId="11" priority="147">
      <formula>#REF!&lt;&gt;""</formula>
    </cfRule>
  </conditionalFormatting>
  <conditionalFormatting sqref="G1418:G1420">
    <cfRule type="expression" dxfId="11" priority="48">
      <formula>#REF!&lt;&gt;""</formula>
    </cfRule>
    <cfRule type="expression" dxfId="11" priority="49">
      <formula>#REF!&lt;&gt;""</formula>
    </cfRule>
  </conditionalFormatting>
  <conditionalFormatting sqref="G1421:G1422">
    <cfRule type="expression" dxfId="11" priority="70">
      <formula>#REF!&lt;&gt;""</formula>
    </cfRule>
    <cfRule type="expression" dxfId="11" priority="71">
      <formula>#REF!&lt;&gt;""</formula>
    </cfRule>
  </conditionalFormatting>
  <conditionalFormatting sqref="H25:H30">
    <cfRule type="expression" dxfId="0" priority="17467">
      <formula>$I25=’未修正‘</formula>
    </cfRule>
  </conditionalFormatting>
  <conditionalFormatting sqref="H49:H67">
    <cfRule type="expression" dxfId="0" priority="17345">
      <formula>$I49=’未修正‘</formula>
    </cfRule>
  </conditionalFormatting>
  <conditionalFormatting sqref="H65:H67">
    <cfRule type="expression" priority="46173">
      <formula>H48&lt;&gt;""</formula>
    </cfRule>
  </conditionalFormatting>
  <conditionalFormatting sqref="H85:H86">
    <cfRule type="expression" dxfId="0" priority="14857">
      <formula>$I85=’未修正‘</formula>
    </cfRule>
  </conditionalFormatting>
  <conditionalFormatting sqref="H104:H105">
    <cfRule type="expression" dxfId="0" priority="14263">
      <formula>$I104=’未修正‘</formula>
    </cfRule>
  </conditionalFormatting>
  <conditionalFormatting sqref="H138:H139">
    <cfRule type="expression" dxfId="0" priority="13748">
      <formula>$I138=’未修正‘</formula>
    </cfRule>
  </conditionalFormatting>
  <conditionalFormatting sqref="H153:H155">
    <cfRule type="expression" dxfId="0" priority="13230">
      <formula>$I153=’未修正‘</formula>
    </cfRule>
  </conditionalFormatting>
  <conditionalFormatting sqref="H166:H168">
    <cfRule type="expression" dxfId="0" priority="19178">
      <formula>$I166=’未修正‘</formula>
    </cfRule>
  </conditionalFormatting>
  <conditionalFormatting sqref="H188:H189">
    <cfRule type="expression" dxfId="0" priority="12963">
      <formula>$I188=“未修正”</formula>
    </cfRule>
    <cfRule type="expression" dxfId="0" priority="12964">
      <formula>$I188=’未修正‘</formula>
    </cfRule>
  </conditionalFormatting>
  <conditionalFormatting sqref="H223:H224">
    <cfRule type="expression" dxfId="0" priority="12503">
      <formula>$I223=“未修正”</formula>
    </cfRule>
    <cfRule type="expression" dxfId="0" priority="12504">
      <formula>$I223=’未修正‘</formula>
    </cfRule>
  </conditionalFormatting>
  <conditionalFormatting sqref="H225:H226">
    <cfRule type="expression" dxfId="0" priority="12447">
      <formula>$I225=“未修正”</formula>
    </cfRule>
    <cfRule type="expression" dxfId="0" priority="12448">
      <formula>$I225=’未修正‘</formula>
    </cfRule>
  </conditionalFormatting>
  <conditionalFormatting sqref="H238:H241">
    <cfRule type="expression" dxfId="0" priority="21430">
      <formula>$I238=“未修正”</formula>
    </cfRule>
    <cfRule type="expression" dxfId="0" priority="21431">
      <formula>$I238=’未修正‘</formula>
    </cfRule>
  </conditionalFormatting>
  <conditionalFormatting sqref="H243:H244">
    <cfRule type="expression" dxfId="0" priority="21407">
      <formula>$I243=’未修正‘</formula>
    </cfRule>
  </conditionalFormatting>
  <conditionalFormatting sqref="H257:H258">
    <cfRule type="expression" dxfId="0" priority="35220">
      <formula>$I257=’未修正‘</formula>
    </cfRule>
  </conditionalFormatting>
  <conditionalFormatting sqref="H259:H260">
    <cfRule type="expression" dxfId="0" priority="21217">
      <formula>$I259=’未修正‘</formula>
    </cfRule>
  </conditionalFormatting>
  <conditionalFormatting sqref="H302:H303">
    <cfRule type="expression" dxfId="0" priority="36406">
      <formula>$I302=’未修正‘</formula>
    </cfRule>
  </conditionalFormatting>
  <conditionalFormatting sqref="H305:H307">
    <cfRule type="expression" dxfId="0" priority="21106">
      <formula>$I305=’未修正‘</formula>
    </cfRule>
  </conditionalFormatting>
  <conditionalFormatting sqref="H308:H309">
    <cfRule type="expression" dxfId="0" priority="12001">
      <formula>$I308=’未修正‘</formula>
    </cfRule>
  </conditionalFormatting>
  <conditionalFormatting sqref="H310:H319">
    <cfRule type="expression" dxfId="0" priority="11968">
      <formula>$I310=’未修正‘</formula>
    </cfRule>
  </conditionalFormatting>
  <conditionalFormatting sqref="H340:H342">
    <cfRule type="expression" dxfId="0" priority="11798">
      <formula>$I340=’未修正‘</formula>
    </cfRule>
  </conditionalFormatting>
  <conditionalFormatting sqref="H343:H344">
    <cfRule type="expression" dxfId="0" priority="11719">
      <formula>$I343=’未修正‘</formula>
    </cfRule>
  </conditionalFormatting>
  <conditionalFormatting sqref="H345:H354">
    <cfRule type="expression" dxfId="0" priority="11689">
      <formula>$I345=’未修正‘</formula>
    </cfRule>
  </conditionalFormatting>
  <conditionalFormatting sqref="H409:H411">
    <cfRule type="expression" dxfId="0" priority="11558">
      <formula>$I409=’未修正‘</formula>
    </cfRule>
  </conditionalFormatting>
  <conditionalFormatting sqref="H417:H418">
    <cfRule type="expression" dxfId="0" priority="11516">
      <formula>$I417=’未修正‘</formula>
    </cfRule>
  </conditionalFormatting>
  <conditionalFormatting sqref="H426:H436">
    <cfRule type="expression" dxfId="0" priority="11409">
      <formula>$I426=’未修正‘</formula>
    </cfRule>
  </conditionalFormatting>
  <conditionalFormatting sqref="H437:H442">
    <cfRule type="expression" dxfId="0" priority="11318">
      <formula>$I437=’未修正‘</formula>
    </cfRule>
  </conditionalFormatting>
  <conditionalFormatting sqref="H483:H484">
    <cfRule type="expression" dxfId="0" priority="33063">
      <formula>$I483=“未修正”</formula>
    </cfRule>
    <cfRule type="expression" dxfId="0" priority="33064">
      <formula>$I483=’未修正‘</formula>
    </cfRule>
  </conditionalFormatting>
  <conditionalFormatting sqref="H648:H653">
    <cfRule type="expression" dxfId="0" priority="31833">
      <formula>$I648=“未修正”</formula>
    </cfRule>
    <cfRule type="expression" dxfId="0" priority="31834">
      <formula>$I648=’未修正‘</formula>
    </cfRule>
  </conditionalFormatting>
  <conditionalFormatting sqref="H654:H659">
    <cfRule type="expression" dxfId="0" priority="31905">
      <formula>$I654=“未修正”</formula>
    </cfRule>
    <cfRule type="expression" dxfId="0" priority="31906">
      <formula>$I654=’未修正‘</formula>
    </cfRule>
  </conditionalFormatting>
  <conditionalFormatting sqref="H660:H665">
    <cfRule type="expression" dxfId="0" priority="4109">
      <formula>$I660=“未修正”</formula>
    </cfRule>
    <cfRule type="expression" dxfId="0" priority="4110">
      <formula>$I660=’未修正‘</formula>
    </cfRule>
  </conditionalFormatting>
  <conditionalFormatting sqref="H666:H668">
    <cfRule type="expression" dxfId="0" priority="31761">
      <formula>$I666=“未修正”</formula>
    </cfRule>
    <cfRule type="expression" dxfId="0" priority="31762">
      <formula>$I666=’未修正‘</formula>
    </cfRule>
  </conditionalFormatting>
  <conditionalFormatting sqref="H775:H782">
    <cfRule type="expression" dxfId="0" priority="27930">
      <formula>$I775=’未修正‘</formula>
    </cfRule>
  </conditionalFormatting>
  <conditionalFormatting sqref="H783:H784">
    <cfRule type="expression" dxfId="0" priority="3126">
      <formula>$I783=’未修正‘</formula>
    </cfRule>
  </conditionalFormatting>
  <conditionalFormatting sqref="H785:H787">
    <cfRule type="cellIs" dxfId="12" priority="3151" operator="equal">
      <formula>"Block"</formula>
    </cfRule>
    <cfRule type="cellIs" dxfId="13" priority="3152" operator="equal">
      <formula>"Fail"</formula>
    </cfRule>
    <cfRule type="cellIs" dxfId="14" priority="3153" operator="equal">
      <formula>"Pass"</formula>
    </cfRule>
  </conditionalFormatting>
  <conditionalFormatting sqref="H793:H794">
    <cfRule type="cellIs" dxfId="12" priority="3106" operator="equal">
      <formula>"Block"</formula>
    </cfRule>
    <cfRule type="cellIs" dxfId="13" priority="3107" operator="equal">
      <formula>"Fail"</formula>
    </cfRule>
    <cfRule type="cellIs" dxfId="14" priority="3108" operator="equal">
      <formula>"Pass"</formula>
    </cfRule>
  </conditionalFormatting>
  <conditionalFormatting sqref="H804:H805">
    <cfRule type="cellIs" dxfId="12" priority="3101" operator="equal">
      <formula>"Block"</formula>
    </cfRule>
    <cfRule type="cellIs" dxfId="13" priority="3102" operator="equal">
      <formula>"Fail"</formula>
    </cfRule>
    <cfRule type="cellIs" dxfId="14" priority="3103" operator="equal">
      <formula>"Pass"</formula>
    </cfRule>
  </conditionalFormatting>
  <conditionalFormatting sqref="H811:H813">
    <cfRule type="cellIs" dxfId="12" priority="3078" operator="equal">
      <formula>"Block"</formula>
    </cfRule>
    <cfRule type="cellIs" dxfId="13" priority="3079" operator="equal">
      <formula>"Fail"</formula>
    </cfRule>
    <cfRule type="cellIs" dxfId="14" priority="3080" operator="equal">
      <formula>"Pass"</formula>
    </cfRule>
  </conditionalFormatting>
  <conditionalFormatting sqref="H819:H820">
    <cfRule type="cellIs" dxfId="12" priority="3037" operator="equal">
      <formula>"Block"</formula>
    </cfRule>
    <cfRule type="cellIs" dxfId="13" priority="3038" operator="equal">
      <formula>"Fail"</formula>
    </cfRule>
    <cfRule type="cellIs" dxfId="14" priority="3039" operator="equal">
      <formula>"Pass"</formula>
    </cfRule>
  </conditionalFormatting>
  <conditionalFormatting sqref="H830:H831">
    <cfRule type="cellIs" dxfId="12" priority="3032" operator="equal">
      <formula>"Block"</formula>
    </cfRule>
    <cfRule type="cellIs" dxfId="13" priority="3033" operator="equal">
      <formula>"Fail"</formula>
    </cfRule>
    <cfRule type="cellIs" dxfId="14" priority="3034" operator="equal">
      <formula>"Pass"</formula>
    </cfRule>
  </conditionalFormatting>
  <conditionalFormatting sqref="H837:H839">
    <cfRule type="cellIs" dxfId="12" priority="3009" operator="equal">
      <formula>"Block"</formula>
    </cfRule>
    <cfRule type="cellIs" dxfId="13" priority="3010" operator="equal">
      <formula>"Fail"</formula>
    </cfRule>
    <cfRule type="cellIs" dxfId="14" priority="3011" operator="equal">
      <formula>"Pass"</formula>
    </cfRule>
  </conditionalFormatting>
  <conditionalFormatting sqref="H845:H846">
    <cfRule type="cellIs" dxfId="12" priority="2968" operator="equal">
      <formula>"Block"</formula>
    </cfRule>
    <cfRule type="cellIs" dxfId="13" priority="2969" operator="equal">
      <formula>"Fail"</formula>
    </cfRule>
    <cfRule type="cellIs" dxfId="14" priority="2970" operator="equal">
      <formula>"Pass"</formula>
    </cfRule>
  </conditionalFormatting>
  <conditionalFormatting sqref="H847:H848">
    <cfRule type="cellIs" dxfId="12" priority="2947" operator="equal">
      <formula>"Block"</formula>
    </cfRule>
    <cfRule type="cellIs" dxfId="13" priority="2948" operator="equal">
      <formula>"Fail"</formula>
    </cfRule>
    <cfRule type="cellIs" dxfId="14" priority="2949" operator="equal">
      <formula>"Pass"</formula>
    </cfRule>
  </conditionalFormatting>
  <conditionalFormatting sqref="H858:H859">
    <cfRule type="cellIs" dxfId="12" priority="2933" operator="equal">
      <formula>"Block"</formula>
    </cfRule>
    <cfRule type="cellIs" dxfId="13" priority="2934" operator="equal">
      <formula>"Fail"</formula>
    </cfRule>
    <cfRule type="cellIs" dxfId="14" priority="2935" operator="equal">
      <formula>"Pass"</formula>
    </cfRule>
  </conditionalFormatting>
  <conditionalFormatting sqref="H860:H861">
    <cfRule type="cellIs" dxfId="12" priority="2919" operator="equal">
      <formula>"Block"</formula>
    </cfRule>
    <cfRule type="cellIs" dxfId="13" priority="2920" operator="equal">
      <formula>"Fail"</formula>
    </cfRule>
    <cfRule type="cellIs" dxfId="14" priority="2921" operator="equal">
      <formula>"Pass"</formula>
    </cfRule>
  </conditionalFormatting>
  <conditionalFormatting sqref="H867:H869">
    <cfRule type="cellIs" dxfId="12" priority="2898" operator="equal">
      <formula>"Block"</formula>
    </cfRule>
    <cfRule type="cellIs" dxfId="13" priority="2899" operator="equal">
      <formula>"Fail"</formula>
    </cfRule>
    <cfRule type="cellIs" dxfId="14" priority="2900" operator="equal">
      <formula>"Pass"</formula>
    </cfRule>
  </conditionalFormatting>
  <conditionalFormatting sqref="H870:H887">
    <cfRule type="cellIs" dxfId="12" priority="2895" operator="equal">
      <formula>"Block"</formula>
    </cfRule>
    <cfRule type="cellIs" dxfId="13" priority="2896" operator="equal">
      <formula>"Fail"</formula>
    </cfRule>
    <cfRule type="cellIs" dxfId="14" priority="2897" operator="equal">
      <formula>"Pass"</formula>
    </cfRule>
  </conditionalFormatting>
  <conditionalFormatting sqref="H889:H891">
    <cfRule type="cellIs" dxfId="12" priority="2829" operator="equal">
      <formula>"Block"</formula>
    </cfRule>
    <cfRule type="cellIs" dxfId="13" priority="2830" operator="equal">
      <formula>"Fail"</formula>
    </cfRule>
    <cfRule type="cellIs" dxfId="14" priority="2831" operator="equal">
      <formula>"Pass"</formula>
    </cfRule>
  </conditionalFormatting>
  <conditionalFormatting sqref="H892:H909">
    <cfRule type="cellIs" dxfId="12" priority="2826" operator="equal">
      <formula>"Block"</formula>
    </cfRule>
    <cfRule type="cellIs" dxfId="13" priority="2827" operator="equal">
      <formula>"Fail"</formula>
    </cfRule>
    <cfRule type="cellIs" dxfId="14" priority="2828" operator="equal">
      <formula>"Pass"</formula>
    </cfRule>
  </conditionalFormatting>
  <conditionalFormatting sqref="H912:H914">
    <cfRule type="cellIs" dxfId="12" priority="2761" operator="equal">
      <formula>"Block"</formula>
    </cfRule>
    <cfRule type="cellIs" dxfId="13" priority="2762" operator="equal">
      <formula>"Fail"</formula>
    </cfRule>
    <cfRule type="cellIs" dxfId="14" priority="2763" operator="equal">
      <formula>"Pass"</formula>
    </cfRule>
  </conditionalFormatting>
  <conditionalFormatting sqref="H915:H932">
    <cfRule type="cellIs" dxfId="12" priority="2758" operator="equal">
      <formula>"Block"</formula>
    </cfRule>
    <cfRule type="cellIs" dxfId="13" priority="2759" operator="equal">
      <formula>"Fail"</formula>
    </cfRule>
    <cfRule type="cellIs" dxfId="14" priority="2760" operator="equal">
      <formula>"Pass"</formula>
    </cfRule>
  </conditionalFormatting>
  <conditionalFormatting sqref="H934:H936">
    <cfRule type="cellIs" dxfId="12" priority="2704" operator="equal">
      <formula>"Block"</formula>
    </cfRule>
    <cfRule type="cellIs" dxfId="13" priority="2705" operator="equal">
      <formula>"Fail"</formula>
    </cfRule>
    <cfRule type="cellIs" dxfId="14" priority="2706" operator="equal">
      <formula>"Pass"</formula>
    </cfRule>
  </conditionalFormatting>
  <conditionalFormatting sqref="H937:H954">
    <cfRule type="cellIs" dxfId="12" priority="2701" operator="equal">
      <formula>"Block"</formula>
    </cfRule>
    <cfRule type="cellIs" dxfId="13" priority="2702" operator="equal">
      <formula>"Fail"</formula>
    </cfRule>
    <cfRule type="cellIs" dxfId="14" priority="2703" operator="equal">
      <formula>"Pass"</formula>
    </cfRule>
  </conditionalFormatting>
  <conditionalFormatting sqref="H956:H958">
    <cfRule type="cellIs" dxfId="12" priority="2647" operator="equal">
      <formula>"Block"</formula>
    </cfRule>
    <cfRule type="cellIs" dxfId="13" priority="2648" operator="equal">
      <formula>"Fail"</formula>
    </cfRule>
    <cfRule type="cellIs" dxfId="14" priority="2649" operator="equal">
      <formula>"Pass"</formula>
    </cfRule>
  </conditionalFormatting>
  <conditionalFormatting sqref="H959:H976">
    <cfRule type="cellIs" dxfId="12" priority="2644" operator="equal">
      <formula>"Block"</formula>
    </cfRule>
    <cfRule type="cellIs" dxfId="13" priority="2645" operator="equal">
      <formula>"Fail"</formula>
    </cfRule>
    <cfRule type="cellIs" dxfId="14" priority="2646" operator="equal">
      <formula>"Pass"</formula>
    </cfRule>
  </conditionalFormatting>
  <conditionalFormatting sqref="H978:H980">
    <cfRule type="cellIs" dxfId="12" priority="2590" operator="equal">
      <formula>"Block"</formula>
    </cfRule>
    <cfRule type="cellIs" dxfId="13" priority="2591" operator="equal">
      <formula>"Fail"</formula>
    </cfRule>
    <cfRule type="cellIs" dxfId="14" priority="2592" operator="equal">
      <formula>"Pass"</formula>
    </cfRule>
  </conditionalFormatting>
  <conditionalFormatting sqref="H981:H998">
    <cfRule type="cellIs" dxfId="12" priority="2587" operator="equal">
      <formula>"Block"</formula>
    </cfRule>
    <cfRule type="cellIs" dxfId="13" priority="2588" operator="equal">
      <formula>"Fail"</formula>
    </cfRule>
    <cfRule type="cellIs" dxfId="14" priority="2589" operator="equal">
      <formula>"Pass"</formula>
    </cfRule>
  </conditionalFormatting>
  <conditionalFormatting sqref="H1000:H1002">
    <cfRule type="cellIs" dxfId="12" priority="2533" operator="equal">
      <formula>"Block"</formula>
    </cfRule>
    <cfRule type="cellIs" dxfId="13" priority="2534" operator="equal">
      <formula>"Fail"</formula>
    </cfRule>
    <cfRule type="cellIs" dxfId="14" priority="2535" operator="equal">
      <formula>"Pass"</formula>
    </cfRule>
  </conditionalFormatting>
  <conditionalFormatting sqref="H1003:H1009">
    <cfRule type="cellIs" dxfId="12" priority="2530" operator="equal">
      <formula>"Block"</formula>
    </cfRule>
    <cfRule type="cellIs" dxfId="13" priority="2531" operator="equal">
      <formula>"Fail"</formula>
    </cfRule>
    <cfRule type="cellIs" dxfId="14" priority="2532" operator="equal">
      <formula>"Pass"</formula>
    </cfRule>
  </conditionalFormatting>
  <conditionalFormatting sqref="H1010:H1015">
    <cfRule type="cellIs" dxfId="12" priority="2454" operator="equal">
      <formula>"Block"</formula>
    </cfRule>
    <cfRule type="cellIs" dxfId="13" priority="2455" operator="equal">
      <formula>"Fail"</formula>
    </cfRule>
    <cfRule type="cellIs" dxfId="14" priority="2456" operator="equal">
      <formula>"Pass"</formula>
    </cfRule>
  </conditionalFormatting>
  <conditionalFormatting sqref="H1017:H1022">
    <cfRule type="cellIs" dxfId="12" priority="2438" operator="equal">
      <formula>"Block"</formula>
    </cfRule>
    <cfRule type="cellIs" dxfId="13" priority="2439" operator="equal">
      <formula>"Fail"</formula>
    </cfRule>
    <cfRule type="cellIs" dxfId="14" priority="2440" operator="equal">
      <formula>"Pass"</formula>
    </cfRule>
  </conditionalFormatting>
  <conditionalFormatting sqref="H1024:H1029">
    <cfRule type="cellIs" dxfId="12" priority="2406" operator="equal">
      <formula>"Block"</formula>
    </cfRule>
    <cfRule type="cellIs" dxfId="13" priority="2407" operator="equal">
      <formula>"Fail"</formula>
    </cfRule>
    <cfRule type="cellIs" dxfId="14" priority="2408" operator="equal">
      <formula>"Pass"</formula>
    </cfRule>
  </conditionalFormatting>
  <conditionalFormatting sqref="H1030:H1031">
    <cfRule type="cellIs" dxfId="12" priority="2400" operator="equal">
      <formula>"Block"</formula>
    </cfRule>
    <cfRule type="cellIs" dxfId="13" priority="2401" operator="equal">
      <formula>"Fail"</formula>
    </cfRule>
    <cfRule type="cellIs" dxfId="14" priority="2402" operator="equal">
      <formula>"Pass"</formula>
    </cfRule>
  </conditionalFormatting>
  <conditionalFormatting sqref="H1032:H1037">
    <cfRule type="cellIs" dxfId="12" priority="2422" operator="equal">
      <formula>"Block"</formula>
    </cfRule>
    <cfRule type="cellIs" dxfId="13" priority="2423" operator="equal">
      <formula>"Fail"</formula>
    </cfRule>
    <cfRule type="cellIs" dxfId="14" priority="2424" operator="equal">
      <formula>"Pass"</formula>
    </cfRule>
  </conditionalFormatting>
  <conditionalFormatting sqref="H1039:H1044">
    <cfRule type="cellIs" dxfId="12" priority="2390" operator="equal">
      <formula>"Block"</formula>
    </cfRule>
    <cfRule type="cellIs" dxfId="13" priority="2391" operator="equal">
      <formula>"Fail"</formula>
    </cfRule>
    <cfRule type="cellIs" dxfId="14" priority="2392" operator="equal">
      <formula>"Pass"</formula>
    </cfRule>
  </conditionalFormatting>
  <conditionalFormatting sqref="H1047:H1065">
    <cfRule type="cellIs" dxfId="12" priority="2354" operator="equal">
      <formula>"Block"</formula>
    </cfRule>
    <cfRule type="cellIs" dxfId="13" priority="2355" operator="equal">
      <formula>"Fail"</formula>
    </cfRule>
    <cfRule type="cellIs" dxfId="14" priority="2356" operator="equal">
      <formula>"Pass"</formula>
    </cfRule>
  </conditionalFormatting>
  <conditionalFormatting sqref="H1236:H1243">
    <cfRule type="containsText" dxfId="15" priority="1530" operator="between" text="Block">
      <formula>NOT(ISERROR(SEARCH("Block",H1236)))</formula>
    </cfRule>
    <cfRule type="containsText" dxfId="16" priority="1531" operator="between" text="Fail">
      <formula>NOT(ISERROR(SEARCH("Fail",H1236)))</formula>
    </cfRule>
    <cfRule type="containsText" dxfId="17" priority="1532" operator="between" text="Pass">
      <formula>NOT(ISERROR(SEARCH("Pass",H1236)))</formula>
    </cfRule>
  </conditionalFormatting>
  <conditionalFormatting sqref="H1245:H1272">
    <cfRule type="containsText" dxfId="15" priority="1213" operator="between" text="Block">
      <formula>NOT(ISERROR(SEARCH("Block",H1245)))</formula>
    </cfRule>
    <cfRule type="containsText" dxfId="16" priority="1214" operator="between" text="Fail">
      <formula>NOT(ISERROR(SEARCH("Fail",H1245)))</formula>
    </cfRule>
    <cfRule type="containsText" dxfId="17" priority="1215" operator="between" text="Pass">
      <formula>NOT(ISERROR(SEARCH("Pass",H1245)))</formula>
    </cfRule>
  </conditionalFormatting>
  <conditionalFormatting sqref="I25:I30">
    <cfRule type="containsText" dxfId="8" priority="17450" operator="between" text="未修正">
      <formula>NOT(ISERROR(SEARCH("未修正",I25)))</formula>
    </cfRule>
    <cfRule type="expression" dxfId="9" priority="17451">
      <formula>$I25=“未修正”</formula>
    </cfRule>
    <cfRule type="expression" dxfId="10" priority="17452">
      <formula>$I25=“未修正”</formula>
    </cfRule>
    <cfRule type="expression" dxfId="10" priority="17453">
      <formula>$I25=“未修正”</formula>
    </cfRule>
    <cfRule type="expression" dxfId="0" priority="17454">
      <formula>$I25=“未修正”</formula>
    </cfRule>
    <cfRule type="expression" dxfId="0" priority="17455">
      <formula>$I25=“未修正”</formula>
    </cfRule>
  </conditionalFormatting>
  <conditionalFormatting sqref="I52:I62">
    <cfRule type="containsText" dxfId="8" priority="17157" operator="between" text="未修正">
      <formula>NOT(ISERROR(SEARCH("未修正",I52)))</formula>
    </cfRule>
    <cfRule type="expression" dxfId="0" priority="17162">
      <formula>$I52=“未修正”</formula>
    </cfRule>
  </conditionalFormatting>
  <conditionalFormatting sqref="I85:I86">
    <cfRule type="containsText" dxfId="8" priority="14850" operator="between" text="未修正">
      <formula>NOT(ISERROR(SEARCH("未修正",I85)))</formula>
    </cfRule>
    <cfRule type="expression" dxfId="0" priority="14855">
      <formula>$I85=“未修正”</formula>
    </cfRule>
  </conditionalFormatting>
  <conditionalFormatting sqref="I104:I105">
    <cfRule type="containsText" dxfId="8" priority="14256" operator="between" text="未修正">
      <formula>NOT(ISERROR(SEARCH("未修正",I104)))</formula>
    </cfRule>
    <cfRule type="expression" dxfId="0" priority="14261">
      <formula>$I104=“未修正”</formula>
    </cfRule>
  </conditionalFormatting>
  <conditionalFormatting sqref="I138:I139">
    <cfRule type="containsText" dxfId="8" priority="13741" operator="between" text="未修正">
      <formula>NOT(ISERROR(SEARCH("未修正",I138)))</formula>
    </cfRule>
    <cfRule type="expression" dxfId="0" priority="13746">
      <formula>$I138=“未修正”</formula>
    </cfRule>
  </conditionalFormatting>
  <conditionalFormatting sqref="I153:I155">
    <cfRule type="containsText" dxfId="8" priority="13223" operator="between" text="未修正">
      <formula>NOT(ISERROR(SEARCH("未修正",I153)))</formula>
    </cfRule>
    <cfRule type="expression" dxfId="0" priority="13228">
      <formula>$I153=“未修正”</formula>
    </cfRule>
  </conditionalFormatting>
  <conditionalFormatting sqref="I166:I168">
    <cfRule type="containsText" dxfId="8" priority="19171" operator="between" text="未修正">
      <formula>NOT(ISERROR(SEARCH("未修正",I166)))</formula>
    </cfRule>
    <cfRule type="expression" dxfId="0" priority="19176">
      <formula>$I166=“未修正”</formula>
    </cfRule>
  </conditionalFormatting>
  <conditionalFormatting sqref="I177:I178">
    <cfRule type="containsText" dxfId="8" priority="24698" operator="between" text="未修正">
      <formula>NOT(ISERROR(SEARCH("未修正",I177)))</formula>
    </cfRule>
    <cfRule type="expression" dxfId="0" priority="24703">
      <formula>$I177=“未修正”</formula>
    </cfRule>
  </conditionalFormatting>
  <conditionalFormatting sqref="I183:I185">
    <cfRule type="containsText" dxfId="8" priority="13004" operator="between" text="未修正">
      <formula>NOT(ISERROR(SEARCH("未修正",I183)))</formula>
    </cfRule>
    <cfRule type="expression" dxfId="0" priority="13009">
      <formula>$I183=“未修正”</formula>
    </cfRule>
  </conditionalFormatting>
  <conditionalFormatting sqref="I188:I189">
    <cfRule type="containsText" dxfId="8" priority="12954" operator="between" text="未修正">
      <formula>NOT(ISERROR(SEARCH("未修正",I188)))</formula>
    </cfRule>
    <cfRule type="expression" dxfId="0" priority="12959">
      <formula>$I188=“未修正”</formula>
    </cfRule>
  </conditionalFormatting>
  <conditionalFormatting sqref="I214:I215">
    <cfRule type="containsText" dxfId="8" priority="23743" operator="between" text="未修正">
      <formula>NOT(ISERROR(SEARCH("未修正",I214)))</formula>
    </cfRule>
    <cfRule type="expression" dxfId="0" priority="23748">
      <formula>$I214=“未修正”</formula>
    </cfRule>
  </conditionalFormatting>
  <conditionalFormatting sqref="I220:I221">
    <cfRule type="containsText" dxfId="8" priority="12572" operator="between" text="未修正">
      <formula>NOT(ISERROR(SEARCH("未修正",I220)))</formula>
    </cfRule>
    <cfRule type="expression" dxfId="0" priority="12577">
      <formula>$I220=“未修正”</formula>
    </cfRule>
  </conditionalFormatting>
  <conditionalFormatting sqref="I223:I224">
    <cfRule type="containsText" dxfId="8" priority="12505" operator="between" text="未修正">
      <formula>NOT(ISERROR(SEARCH("未修正",I223)))</formula>
    </cfRule>
    <cfRule type="expression" dxfId="0" priority="12510">
      <formula>$I223=“未修正”</formula>
    </cfRule>
  </conditionalFormatting>
  <conditionalFormatting sqref="I225:I226">
    <cfRule type="containsText" dxfId="8" priority="12438" operator="between" text="未修正">
      <formula>NOT(ISERROR(SEARCH("未修正",I225)))</formula>
    </cfRule>
    <cfRule type="expression" dxfId="0" priority="12443">
      <formula>$I225=“未修正”</formula>
    </cfRule>
  </conditionalFormatting>
  <conditionalFormatting sqref="I243:I244">
    <cfRule type="containsText" dxfId="8" priority="21400" operator="between" text="未修正">
      <formula>NOT(ISERROR(SEARCH("未修正",I243)))</formula>
    </cfRule>
    <cfRule type="expression" dxfId="0" priority="21405">
      <formula>$I243=“未修正”</formula>
    </cfRule>
  </conditionalFormatting>
  <conditionalFormatting sqref="I257:I258">
    <cfRule type="containsText" dxfId="8" priority="35213" operator="between" text="未修正">
      <formula>NOT(ISERROR(SEARCH("未修正",I257)))</formula>
    </cfRule>
    <cfRule type="expression" dxfId="0" priority="35218">
      <formula>$I257=“未修正”</formula>
    </cfRule>
  </conditionalFormatting>
  <conditionalFormatting sqref="I259:I260">
    <cfRule type="containsText" dxfId="8" priority="21210" operator="between" text="未修正">
      <formula>NOT(ISERROR(SEARCH("未修正",I259)))</formula>
    </cfRule>
    <cfRule type="expression" dxfId="0" priority="21215">
      <formula>$I259=“未修正”</formula>
    </cfRule>
  </conditionalFormatting>
  <conditionalFormatting sqref="I305:I307">
    <cfRule type="containsText" dxfId="8" priority="21109" operator="between" text="未修正">
      <formula>NOT(ISERROR(SEARCH("未修正",I305)))</formula>
    </cfRule>
    <cfRule type="expression" dxfId="0" priority="21114">
      <formula>$I305=“未修正”</formula>
    </cfRule>
  </conditionalFormatting>
  <conditionalFormatting sqref="I308:I309">
    <cfRule type="containsText" dxfId="8" priority="12004" operator="between" text="未修正">
      <formula>NOT(ISERROR(SEARCH("未修正",I308)))</formula>
    </cfRule>
    <cfRule type="expression" dxfId="0" priority="12009">
      <formula>$I308=“未修正”</formula>
    </cfRule>
  </conditionalFormatting>
  <conditionalFormatting sqref="I310:I319">
    <cfRule type="containsText" dxfId="8" priority="11971" operator="between" text="未修正">
      <formula>NOT(ISERROR(SEARCH("未修正",I310)))</formula>
    </cfRule>
    <cfRule type="expression" dxfId="0" priority="11976">
      <formula>$I310=“未修正”</formula>
    </cfRule>
  </conditionalFormatting>
  <conditionalFormatting sqref="I340:I342">
    <cfRule type="containsText" dxfId="8" priority="11801" operator="between" text="未修正">
      <formula>NOT(ISERROR(SEARCH("未修正",I340)))</formula>
    </cfRule>
    <cfRule type="expression" dxfId="0" priority="11806">
      <formula>$I340=“未修正”</formula>
    </cfRule>
  </conditionalFormatting>
  <conditionalFormatting sqref="I343:I344">
    <cfRule type="containsText" dxfId="8" priority="11722" operator="between" text="未修正">
      <formula>NOT(ISERROR(SEARCH("未修正",I343)))</formula>
    </cfRule>
    <cfRule type="expression" dxfId="0" priority="11727">
      <formula>$I343=“未修正”</formula>
    </cfRule>
  </conditionalFormatting>
  <conditionalFormatting sqref="I345:I354">
    <cfRule type="containsText" dxfId="8" priority="11692" operator="between" text="未修正">
      <formula>NOT(ISERROR(SEARCH("未修正",I345)))</formula>
    </cfRule>
    <cfRule type="expression" dxfId="0" priority="11697">
      <formula>$I345=“未修正”</formula>
    </cfRule>
  </conditionalFormatting>
  <conditionalFormatting sqref="I409:I411">
    <cfRule type="containsText" dxfId="8" priority="11541" operator="between" text="未修正">
      <formula>NOT(ISERROR(SEARCH("未修正",I409)))</formula>
    </cfRule>
    <cfRule type="expression" dxfId="0" priority="11546">
      <formula>$I409=“未修正”</formula>
    </cfRule>
  </conditionalFormatting>
  <conditionalFormatting sqref="I417:I418">
    <cfRule type="containsText" dxfId="8" priority="11499" operator="between" text="未修正">
      <formula>NOT(ISERROR(SEARCH("未修正",I417)))</formula>
    </cfRule>
    <cfRule type="expression" dxfId="0" priority="11504">
      <formula>$I417=“未修正”</formula>
    </cfRule>
  </conditionalFormatting>
  <conditionalFormatting sqref="I426:I436">
    <cfRule type="containsText" dxfId="8" priority="11402" operator="between" text="未修正">
      <formula>NOT(ISERROR(SEARCH("未修正",I426)))</formula>
    </cfRule>
    <cfRule type="expression" dxfId="0" priority="11407">
      <formula>$I426=“未修正”</formula>
    </cfRule>
  </conditionalFormatting>
  <conditionalFormatting sqref="I437:I442">
    <cfRule type="containsText" dxfId="8" priority="11311" operator="between" text="未修正">
      <formula>NOT(ISERROR(SEARCH("未修正",I437)))</formula>
    </cfRule>
    <cfRule type="expression" dxfId="0" priority="11316">
      <formula>$I437=“未修正”</formula>
    </cfRule>
  </conditionalFormatting>
  <conditionalFormatting sqref="I450:I491">
    <cfRule type="containsText" dxfId="8" priority="11174" operator="between" text="未修正">
      <formula>NOT(ISERROR(SEARCH("未修正",I450)))</formula>
    </cfRule>
    <cfRule type="expression" dxfId="0" priority="11179">
      <formula>$I450=“未修正”</formula>
    </cfRule>
  </conditionalFormatting>
  <conditionalFormatting sqref="I525:I526">
    <cfRule type="containsText" dxfId="8" priority="7876" operator="between" text="未修正">
      <formula>NOT(ISERROR(SEARCH("未修正",I525)))</formula>
    </cfRule>
    <cfRule type="expression" dxfId="0" priority="7881">
      <formula>$I525=“未修正”</formula>
    </cfRule>
  </conditionalFormatting>
  <conditionalFormatting sqref="I527:I538">
    <cfRule type="containsText" dxfId="8" priority="7834" operator="between" text="未修正">
      <formula>NOT(ISERROR(SEARCH("未修正",I527)))</formula>
    </cfRule>
    <cfRule type="expression" dxfId="0" priority="7839">
      <formula>$I527=“未修正”</formula>
    </cfRule>
  </conditionalFormatting>
  <conditionalFormatting sqref="I539:I548">
    <cfRule type="containsText" dxfId="8" priority="7813" operator="between" text="未修正">
      <formula>NOT(ISERROR(SEARCH("未修正",I539)))</formula>
    </cfRule>
    <cfRule type="expression" dxfId="0" priority="7818">
      <formula>$I539=“未修正”</formula>
    </cfRule>
  </conditionalFormatting>
  <conditionalFormatting sqref="I585:I591">
    <cfRule type="containsText" dxfId="8" priority="5230" operator="between" text="未修正">
      <formula>NOT(ISERROR(SEARCH("未修正",I585)))</formula>
    </cfRule>
    <cfRule type="expression" dxfId="0" priority="5235">
      <formula>$I585=“未修正”</formula>
    </cfRule>
  </conditionalFormatting>
  <conditionalFormatting sqref="I605:I611">
    <cfRule type="containsText" dxfId="8" priority="5161" operator="between" text="未修正">
      <formula>NOT(ISERROR(SEARCH("未修正",I605)))</formula>
    </cfRule>
    <cfRule type="expression" dxfId="0" priority="5166">
      <formula>$I605=“未修正”</formula>
    </cfRule>
  </conditionalFormatting>
  <conditionalFormatting sqref="I660:I665">
    <cfRule type="containsText" dxfId="8" priority="4113" operator="between" text="未修正">
      <formula>NOT(ISERROR(SEARCH("未修正",I660)))</formula>
    </cfRule>
    <cfRule type="expression" dxfId="0" priority="4118">
      <formula>$I660=“未修正”</formula>
    </cfRule>
  </conditionalFormatting>
  <conditionalFormatting sqref="I686:I693">
    <cfRule type="containsText" dxfId="8" priority="4084" operator="between" text="未修正">
      <formula>NOT(ISERROR(SEARCH("未修正",I686)))</formula>
    </cfRule>
    <cfRule type="expression" dxfId="0" priority="4089">
      <formula>$I686=“未修正”</formula>
    </cfRule>
  </conditionalFormatting>
  <conditionalFormatting sqref="I715:I718">
    <cfRule type="containsText" dxfId="8" priority="3921" operator="between" text="未修正">
      <formula>NOT(ISERROR(SEARCH("未修正",I715)))</formula>
    </cfRule>
    <cfRule type="expression" dxfId="0" priority="3926">
      <formula>$I715=“未修正”</formula>
    </cfRule>
  </conditionalFormatting>
  <conditionalFormatting sqref="I727:I735">
    <cfRule type="containsText" dxfId="8" priority="3634" operator="between" text="未修正">
      <formula>NOT(ISERROR(SEARCH("未修正",I727)))</formula>
    </cfRule>
    <cfRule type="expression" dxfId="0" priority="3649">
      <formula>$I727=“未修正”</formula>
    </cfRule>
  </conditionalFormatting>
  <conditionalFormatting sqref="I745:I761">
    <cfRule type="containsText" dxfId="8" priority="3311" operator="between" text="未修正">
      <formula>NOT(ISERROR(SEARCH("未修正",I745)))</formula>
    </cfRule>
    <cfRule type="expression" dxfId="0" priority="3321">
      <formula>$I745=“未修正”</formula>
    </cfRule>
  </conditionalFormatting>
  <conditionalFormatting sqref="I762:I773">
    <cfRule type="containsText" dxfId="8" priority="3175" operator="between" text="未修正">
      <formula>NOT(ISERROR(SEARCH("未修正",I762)))</formula>
    </cfRule>
    <cfRule type="expression" dxfId="0" priority="3180">
      <formula>$I762=“未修正”</formula>
    </cfRule>
  </conditionalFormatting>
  <conditionalFormatting sqref="I775:I782">
    <cfRule type="containsText" dxfId="8" priority="27923" operator="between" text="未修正">
      <formula>NOT(ISERROR(SEARCH("未修正",I775)))</formula>
    </cfRule>
    <cfRule type="expression" dxfId="9" priority="27924">
      <formula>$I775=“未修正”</formula>
    </cfRule>
    <cfRule type="expression" dxfId="10" priority="27925">
      <formula>$I775=“未修正”</formula>
    </cfRule>
    <cfRule type="expression" dxfId="10" priority="27926">
      <formula>$I775=“未修正”</formula>
    </cfRule>
    <cfRule type="expression" dxfId="0" priority="27927">
      <formula>$I775=“未修正”</formula>
    </cfRule>
    <cfRule type="expression" dxfId="0" priority="27928">
      <formula>$I775=“未修正”</formula>
    </cfRule>
  </conditionalFormatting>
  <conditionalFormatting sqref="I783:I784">
    <cfRule type="containsText" dxfId="8" priority="3119" operator="between" text="未修正">
      <formula>NOT(ISERROR(SEARCH("未修正",I783)))</formula>
    </cfRule>
    <cfRule type="expression" dxfId="9" priority="3120">
      <formula>$I783=“未修正”</formula>
    </cfRule>
    <cfRule type="expression" dxfId="10" priority="3121">
      <formula>$I783=“未修正”</formula>
    </cfRule>
    <cfRule type="expression" dxfId="10" priority="3122">
      <formula>$I783=“未修正”</formula>
    </cfRule>
    <cfRule type="expression" dxfId="0" priority="3123">
      <formula>$I783=“未修正”</formula>
    </cfRule>
    <cfRule type="expression" dxfId="0" priority="3124">
      <formula>$I783=“未修正”</formula>
    </cfRule>
  </conditionalFormatting>
  <conditionalFormatting sqref="I1103:I1110">
    <cfRule type="containsText" dxfId="8" priority="2168" operator="between" text="未修正">
      <formula>NOT(ISERROR(SEARCH("未修正",I1103)))</formula>
    </cfRule>
    <cfRule type="expression" dxfId="0" priority="2173">
      <formula>$I1103=“未修正”</formula>
    </cfRule>
  </conditionalFormatting>
  <conditionalFormatting sqref="I1176:I1180">
    <cfRule type="containsText" dxfId="8" priority="2132" operator="between" text="未修正">
      <formula>NOT(ISERROR(SEARCH("未修正",I1176)))</formula>
    </cfRule>
    <cfRule type="expression" dxfId="0" priority="2137">
      <formula>$I1176=“未修正”</formula>
    </cfRule>
  </conditionalFormatting>
  <conditionalFormatting sqref="I1217:I1218">
    <cfRule type="containsText" dxfId="8" priority="1596" operator="between" text="未修正">
      <formula>NOT(ISERROR(SEARCH("未修正",I1217)))</formula>
    </cfRule>
    <cfRule type="expression" dxfId="0" priority="1601">
      <formula>$I1217=“未修正”</formula>
    </cfRule>
  </conditionalFormatting>
  <conditionalFormatting sqref="I1224:I1225">
    <cfRule type="containsText" dxfId="8" priority="1571" operator="between" text="未修正">
      <formula>NOT(ISERROR(SEARCH("未修正",I1224)))</formula>
    </cfRule>
    <cfRule type="expression" dxfId="0" priority="1576">
      <formula>$I1224=“未修正”</formula>
    </cfRule>
  </conditionalFormatting>
  <conditionalFormatting sqref="I1229:I1231">
    <cfRule type="containsText" dxfId="8" priority="1553" operator="between" text="未修正">
      <formula>NOT(ISERROR(SEARCH("未修正",I1229)))</formula>
    </cfRule>
    <cfRule type="expression" dxfId="0" priority="1558">
      <formula>$I1229=“未修正”</formula>
    </cfRule>
  </conditionalFormatting>
  <conditionalFormatting sqref="I1232:I1234">
    <cfRule type="containsText" dxfId="8" priority="1535" operator="between" text="未修正">
      <formula>NOT(ISERROR(SEARCH("未修正",I1232)))</formula>
    </cfRule>
    <cfRule type="expression" dxfId="0" priority="1540">
      <formula>$I1232=“未修正”</formula>
    </cfRule>
  </conditionalFormatting>
  <conditionalFormatting sqref="I1273:I1287">
    <cfRule type="containsText" dxfId="8" priority="1218" operator="between" text="未修正">
      <formula>NOT(ISERROR(SEARCH("未修正",I1273)))</formula>
    </cfRule>
    <cfRule type="expression" dxfId="0" priority="1223">
      <formula>$I1273=“未修正”</formula>
    </cfRule>
  </conditionalFormatting>
  <conditionalFormatting sqref="I1289:I1429">
    <cfRule type="containsText" dxfId="8" priority="538" operator="between" text="未修正">
      <formula>NOT(ISERROR(SEARCH("未修正",I1289)))</formula>
    </cfRule>
    <cfRule type="expression" dxfId="0" priority="543">
      <formula>$I1289=“未修正”</formula>
    </cfRule>
  </conditionalFormatting>
  <conditionalFormatting sqref="I1431:I1462">
    <cfRule type="containsText" dxfId="8" priority="5" operator="between" text="未修正">
      <formula>NOT(ISERROR(SEARCH("未修正",I1431)))</formula>
    </cfRule>
    <cfRule type="expression" dxfId="0" priority="10">
      <formula>$I1431=“未修正”</formula>
    </cfRule>
  </conditionalFormatting>
  <conditionalFormatting sqref="J19:J23">
    <cfRule type="expression" priority="17593">
      <formula>J13&lt;&gt;""</formula>
    </cfRule>
    <cfRule type="expression" dxfId="9" priority="17594">
      <formula>$I19=“未修正”</formula>
    </cfRule>
    <cfRule type="expression" dxfId="10" priority="17595">
      <formula>$I19=“未修正”</formula>
    </cfRule>
    <cfRule type="expression" dxfId="10" priority="17596">
      <formula>$I19=“未修正”</formula>
    </cfRule>
    <cfRule type="expression" dxfId="0" priority="17597">
      <formula>$I19=“未修正”</formula>
    </cfRule>
    <cfRule type="expression" dxfId="0" priority="17598">
      <formula>$I19=“未修正”</formula>
    </cfRule>
    <cfRule type="expression" dxfId="1" priority="17599">
      <formula>$I19=#REF!</formula>
    </cfRule>
    <cfRule type="expression" dxfId="2" priority="17600">
      <formula>$I19=#REF!</formula>
    </cfRule>
    <cfRule type="expression" dxfId="3" priority="17601">
      <formula>$I19=#REF!</formula>
    </cfRule>
    <cfRule type="expression" dxfId="4" priority="17602">
      <formula>$I19=#REF!</formula>
    </cfRule>
    <cfRule type="expression" dxfId="5" priority="17603">
      <formula>$I19=#REF!</formula>
    </cfRule>
    <cfRule type="expression" dxfId="0" priority="17604">
      <formula>$I19=#REF!</formula>
    </cfRule>
    <cfRule type="expression" dxfId="1" priority="17605">
      <formula>$I19=#REF!</formula>
    </cfRule>
    <cfRule type="expression" dxfId="6" priority="17606">
      <formula>$I19=#REF!</formula>
    </cfRule>
    <cfRule type="expression" dxfId="7" priority="17607">
      <formula>$I19=#REF!</formula>
    </cfRule>
    <cfRule type="expression" dxfId="2" priority="17608">
      <formula>$I19=#REF!</formula>
    </cfRule>
  </conditionalFormatting>
  <conditionalFormatting sqref="J26:J30">
    <cfRule type="expression" priority="17433">
      <formula>J20&lt;&gt;""</formula>
    </cfRule>
    <cfRule type="expression" dxfId="9" priority="17434">
      <formula>$I26=“未修正”</formula>
    </cfRule>
    <cfRule type="expression" dxfId="10" priority="17435">
      <formula>$I26=“未修正”</formula>
    </cfRule>
    <cfRule type="expression" dxfId="10" priority="17436">
      <formula>$I26=“未修正”</formula>
    </cfRule>
    <cfRule type="expression" dxfId="0" priority="17437">
      <formula>$I26=“未修正”</formula>
    </cfRule>
    <cfRule type="expression" dxfId="0" priority="17438">
      <formula>$I26=“未修正”</formula>
    </cfRule>
    <cfRule type="expression" dxfId="1" priority="17439">
      <formula>$I26=#REF!</formula>
    </cfRule>
    <cfRule type="expression" dxfId="2" priority="17440">
      <formula>$I26=#REF!</formula>
    </cfRule>
    <cfRule type="expression" dxfId="3" priority="17441">
      <formula>$I26=#REF!</formula>
    </cfRule>
    <cfRule type="expression" dxfId="4" priority="17442">
      <formula>$I26=#REF!</formula>
    </cfRule>
    <cfRule type="expression" dxfId="5" priority="17443">
      <formula>$I26=#REF!</formula>
    </cfRule>
    <cfRule type="expression" dxfId="0" priority="17444">
      <formula>$I26=#REF!</formula>
    </cfRule>
    <cfRule type="expression" dxfId="1" priority="17445">
      <formula>$I26=#REF!</formula>
    </cfRule>
    <cfRule type="expression" dxfId="6" priority="17446">
      <formula>$I26=#REF!</formula>
    </cfRule>
    <cfRule type="expression" dxfId="7" priority="17447">
      <formula>$I26=#REF!</formula>
    </cfRule>
    <cfRule type="expression" dxfId="2" priority="17448">
      <formula>$I26=#REF!</formula>
    </cfRule>
  </conditionalFormatting>
  <conditionalFormatting sqref="J305:J307">
    <cfRule type="expression" dxfId="0" priority="21115">
      <formula>$I305=“未修正”</formula>
    </cfRule>
  </conditionalFormatting>
  <conditionalFormatting sqref="J308:J309">
    <cfRule type="expression" dxfId="0" priority="12010">
      <formula>$I308=“未修正”</formula>
    </cfRule>
  </conditionalFormatting>
  <conditionalFormatting sqref="J310:J319">
    <cfRule type="expression" dxfId="0" priority="11977">
      <formula>$I310=“未修正”</formula>
    </cfRule>
  </conditionalFormatting>
  <conditionalFormatting sqref="J340:J342">
    <cfRule type="expression" dxfId="0" priority="11807">
      <formula>$I340=“未修正”</formula>
    </cfRule>
  </conditionalFormatting>
  <conditionalFormatting sqref="J343:J344">
    <cfRule type="expression" dxfId="0" priority="11728">
      <formula>$I343=“未修正”</formula>
    </cfRule>
  </conditionalFormatting>
  <conditionalFormatting sqref="J345:J354">
    <cfRule type="expression" dxfId="0" priority="11698">
      <formula>$I345=“未修正”</formula>
    </cfRule>
  </conditionalFormatting>
  <conditionalFormatting sqref="J783:J784">
    <cfRule type="expression" dxfId="9" priority="3127">
      <formula>$I783=“未修正”</formula>
    </cfRule>
    <cfRule type="expression" dxfId="10" priority="3128">
      <formula>$I783=“未修正”</formula>
    </cfRule>
    <cfRule type="expression" dxfId="10" priority="3129">
      <formula>$I783=“未修正”</formula>
    </cfRule>
    <cfRule type="expression" dxfId="0" priority="3130">
      <formula>$I783=“未修正”</formula>
    </cfRule>
  </conditionalFormatting>
  <conditionalFormatting sqref="A8:A9 B8:C29 D8:G8 A39:A43 D39:XFD43 A179 A301:A303 E176:XFD181 D288:XFD303 D272:XFD281 D176:D242 E206:F206 E207:G208 B301:C359 A330:A338 A375 A780:A782 D330:XFD338 D362:G375 D376:F376 D377:G377 C780:J782 H8:I23 J8:XFD17 K18:XFD23 H206:XFD208 H362:XFD377 P780:XFD782">
    <cfRule type="expression" priority="17625">
      <formula>A2&lt;&gt;""</formula>
    </cfRule>
  </conditionalFormatting>
  <conditionalFormatting sqref="B9:C32 H9:H11 H16:H24 H31:H32 H34:H42 D39:D42 H44 D44 D45:H45 E47:H47 D75:H82 F101:G101 G142 F144:G151 F158:G161 D177:D178 G177 E209:E210 E213:G214 E215:E217 F215:G216 E229:E231 E233:E234 E238:E241 E261:H264 E271:E283 E285:E286 E288:E289 D300 E292:G298 D267:D298 H269:H299 D299:G299 D266:H266 D265:E265 H265 D327:D330 D333 D374:H404 H361:H365 B361:F361 D362:G365 D367:H367 D369:H370 D356 D358:D359 B362:C404 H405:H408 H412:H416 H419:H420 C405:C420 C483:C486 C645:C659 C666:C668 H670:H674 B670:F670 C671:G674 B405:B668 D676:H685 D694:H699 D701:E702 G701:H702 D703:H711 B671:B773 D712:D714 D719:D723 B775:D775 C776:D782 B776:B1066 H1068:H1072 B1068:F1068 C1069:G1072 C1073:D1078 E1073:H1074 F1075:H1075 E1076:H1076 F1077:H1077 E1078:H1078 C1079:H1102 C1111:H1162 C1183:H1183 C1184:F1186 H1184:H1186 C1187:H1192 C1206:H1216 C1219:H1223 C1226:H1228 B1069:B1243">
    <cfRule type="expression" dxfId="0" priority="46018">
      <formula>$I9=’未修正‘</formula>
    </cfRule>
  </conditionalFormatting>
  <conditionalFormatting sqref="B9:C32 H9:J11 H18:I24 H16:J17 H31:I32 H34:J42 D39:D42 H44:J44 D44 D45:J45 E47:J47 D75:J82 F101:G101 G142 F144:G151 F158:G161 D177:D178 G177 E209:E210 E213:G214 E215:E217 F215:G216 E229:E231 E233:E234 E238:E241 E261:J264 J303 E271:E283 E285:E286 E288:E289 D300 E292:G298 D267:D298 H269:J299 D299:G299 D266:J266 D265:E265 H265:J265 J333 D327:D330 D333 J327 D374:J404 J359 B361:F361 D362:G365 H361:J365 D367:J367 D369:J370 D356 D358:D359 B362:C404 H405:J408 H412:J416 H419:J420 C405:C420 C483:C486 C645:C659 C666:C668 H670:J674 B670:F670 C671:G674 B405:B668 D676:J685 D694:J699 D701:E702 G701:J702 D703:J711 B671:B773 D712:D714 D719:D723 J775:J782 B775:D775 C776:D782 B776:B1066 H1068:J1072 B1068:F1068 C1069:G1072 C1073:D1078 E1073:J1074 F1075:J1075 E1076:J1076 F1077:J1077 E1078:J1078 C1079:J1102 C1111:J1162 C1183:J1183 C1184:F1186 H1184:J1186 C1187:J1192 C1206:J1216 C1219:J1223 C1226:J1228 B1069:B1243">
    <cfRule type="expression" dxfId="0" priority="46000">
      <formula>$I9=“未修正”</formula>
    </cfRule>
  </conditionalFormatting>
  <conditionalFormatting sqref="B9:C32 H9:J13 H18:I24 H15:J17 H31:I32 H34:J42 D40:D42 H44:J44 D44 D45:J45 D47:J47 D75:J82 D100:J102 D142:E143 G142:J142 H143:J143 D144:J149 E150:J151 D150:D156 E158:J161 D173:J181 D162 H165:J165 E166:J172 D182:D242 E186:J187 E190:J192 E194:J194 E198:J198 E200:J210 E196:J196 E213:J217 E229:J231 E233:J234 E238:J241 D243:J244 D245:D246 D247:J281 H284:J284 E285:J286 H287:J287 H290:J291 E288:J289 B302:C309 B310:D319 D302:J303 D305:J307 E292:J298 E282:J283 D282:D298 D299:J300 D308:D309 B320:C359 D321:J338 D320:I320 D356:J359 B361:J404 C405:C420 H405:J408 H412:J416 H419:J420 C483:H486 C645:J659 C666:J668 B670:J670 C671:J674 D676:J685 B405:B668 D694:J699 D701:E702 G701:J702 D703:J711 B671:B773 D712:D714 D719:D723 B775:J775 C776:J782 B776:B1066 B1068:J1068 C1069:J1072 C1073:D1078 E1073:J1074 F1075:J1075 E1076:J1076 F1077:J1077 E1078:J1078 C1079:J1102 C1111:J1162 C1183:J1183 C1184:F1186 H1184:J1186 C1187:J1192 C1206:J1216 C1219:J1223 C1226:J1228 B1069:B1243">
    <cfRule type="expression" dxfId="1" priority="46002">
      <formula>$I9=#REF!</formula>
    </cfRule>
    <cfRule type="expression" dxfId="2" priority="46003">
      <formula>$I9=#REF!</formula>
    </cfRule>
    <cfRule type="expression" dxfId="3" priority="46004">
      <formula>$I9=#REF!</formula>
    </cfRule>
    <cfRule type="expression" dxfId="4" priority="46005">
      <formula>$I9=#REF!</formula>
    </cfRule>
    <cfRule type="expression" dxfId="5" priority="46006">
      <formula>$I9=#REF!</formula>
    </cfRule>
    <cfRule type="expression" dxfId="0" priority="46007">
      <formula>$I9=#REF!</formula>
    </cfRule>
  </conditionalFormatting>
  <conditionalFormatting sqref="H9:J13 H18:I24 H15:J17 H31:I32 H34:J42 D40:D42 H44:J44 D44 D45:J45 D47:J47 D75:J82 D100:J102 D142:E143 G142:J142 H143:J143 D144:J149 E150:J151 D150:D156 E158:J161 D173:J181 D162 H165:J165 E166:J172 D182:D242 E186:J186 H187:J187 E190:J192 E194:J194 E198:J198 E200:J210 E196:J196 E213:J217 E229:J231 E233:J234 E238:J241 D243:J244 D245:D246 D247:J281 H284:J284 E285:J286 H287:J287 H290:J291 E288:J289 D302:J303 D305:J307 E292:J298 E282:J283 D282:D298 D299:J300 D308:D319 D321:J338 D320:I320 D356:J359 D361:J404 H405:J408 H412:J416 H419:J420 D483:H486 D645:J659 D666:J668 D670:J674 D676:J685 D694:J699 D701:E702 G701:J702 D703:J711 D712:D714 D719:D723 D775:J782 D1068:J1072 E1073:J1074 F1075:J1075 E1076:J1076 F1077:J1077 E1078:J1078 D1079:J1102 D1073:D1078 D1111:J1162 D1183:J1183 D1184:F1186 H1184:J1186 D1187:J1192 D1206:J1216 D1219:J1223 D1226:J1228">
    <cfRule type="expression" dxfId="1" priority="46014">
      <formula>$I9=#REF!</formula>
    </cfRule>
    <cfRule type="expression" dxfId="6" priority="46015">
      <formula>$I9=#REF!</formula>
    </cfRule>
    <cfRule type="expression" dxfId="7" priority="46016">
      <formula>$I9=#REF!</formula>
    </cfRule>
    <cfRule type="expression" dxfId="2" priority="46017">
      <formula>$I9=#REF!</formula>
    </cfRule>
  </conditionalFormatting>
  <conditionalFormatting sqref="I9:J11 I18:I24 I16:J17 I31:I32 I34:J42 I44:J45 I47:J47 I75:J82 I261:J266 I303:J303 I302 I269:J299 I333:J333 I327:J327 I359:J359 I361:J365 I367:J367 I369:J370 I374:J408 I412:J416 I419:J420 I670:J674 I676:J685 I694:J699 I701:J711 J775:J782 I1068:J1102 I1111:J1162 I1183:J1192 I1206:J1216 I1219:J1223 I1226:J1228">
    <cfRule type="expression" dxfId="9" priority="43056">
      <formula>$I9=“未修正”</formula>
    </cfRule>
    <cfRule type="expression" dxfId="10" priority="43057">
      <formula>$I9=“未修正”</formula>
    </cfRule>
    <cfRule type="expression" dxfId="10" priority="43058">
      <formula>$I9=“未修正”</formula>
    </cfRule>
    <cfRule type="expression" dxfId="0" priority="43059">
      <formula>$I9=“未修正”</formula>
    </cfRule>
  </conditionalFormatting>
  <conditionalFormatting sqref="I9:I11 I16:I24 I31:I32 I34:I42 I44:I45 I47 I75:I82 I261:I266 I302:I303 I269:I299 I333 I327 I359 I361:I365 I367 I369:I370 I374:I408 I412:I416 I419:I420 I670:I674 I676:I685 I694:I699 I701:I711 I1068:I1102 I1111:I1162 I1183:I1192 I1206:I1216 I1219:I1223 I1226:I1228">
    <cfRule type="containsText" dxfId="8" priority="43055" operator="between" text="未修正">
      <formula>NOT(ISERROR(SEARCH("未修正",I9)))</formula>
    </cfRule>
    <cfRule type="expression" dxfId="0" priority="43060">
      <formula>$I9=“未修正”</formula>
    </cfRule>
  </conditionalFormatting>
  <conditionalFormatting sqref="H12:H13 H15">
    <cfRule type="expression" dxfId="0" priority="39427">
      <formula>$I12=’未修正‘</formula>
    </cfRule>
  </conditionalFormatting>
  <conditionalFormatting sqref="H12:J13 H15:J15">
    <cfRule type="expression" dxfId="0" priority="39416">
      <formula>$I12=“未修正”</formula>
    </cfRule>
  </conditionalFormatting>
  <conditionalFormatting sqref="I12:I13 I15">
    <cfRule type="containsText" dxfId="8" priority="39410" operator="between" text="未修正">
      <formula>NOT(ISERROR(SEARCH("未修正",I12)))</formula>
    </cfRule>
    <cfRule type="expression" dxfId="0" priority="39415">
      <formula>$I12=“未修正”</formula>
    </cfRule>
  </conditionalFormatting>
  <conditionalFormatting sqref="I12:J13 I15:J15">
    <cfRule type="expression" dxfId="9" priority="39411">
      <formula>$I12=“未修正”</formula>
    </cfRule>
    <cfRule type="expression" dxfId="10" priority="39412">
      <formula>$I12=“未修正”</formula>
    </cfRule>
    <cfRule type="expression" dxfId="10" priority="39413">
      <formula>$I12=“未修正”</formula>
    </cfRule>
    <cfRule type="expression" dxfId="0" priority="39414">
      <formula>$I12=“未修正”</formula>
    </cfRule>
  </conditionalFormatting>
  <conditionalFormatting sqref="K24:XFD24 H24:I24">
    <cfRule type="expression" priority="46124">
      <formula>H19&lt;&gt;""</formula>
    </cfRule>
  </conditionalFormatting>
  <conditionalFormatting sqref="A25 K25:XFD25">
    <cfRule type="expression" priority="17485">
      <formula>A10&lt;&gt;""</formula>
    </cfRule>
  </conditionalFormatting>
  <conditionalFormatting sqref="H25:I30">
    <cfRule type="expression" dxfId="1" priority="17457">
      <formula>$I25=#REF!</formula>
    </cfRule>
    <cfRule type="expression" dxfId="2" priority="17458">
      <formula>$I25=#REF!</formula>
    </cfRule>
    <cfRule type="expression" dxfId="3" priority="17459">
      <formula>$I25=#REF!</formula>
    </cfRule>
    <cfRule type="expression" dxfId="4" priority="17460">
      <formula>$I25=#REF!</formula>
    </cfRule>
    <cfRule type="expression" dxfId="5" priority="17461">
      <formula>$I25=#REF!</formula>
    </cfRule>
    <cfRule type="expression" dxfId="0" priority="17462">
      <formula>$I25=#REF!</formula>
    </cfRule>
    <cfRule type="expression" dxfId="1" priority="17463">
      <formula>$I25=#REF!</formula>
    </cfRule>
    <cfRule type="expression" dxfId="6" priority="17464">
      <formula>$I25=#REF!</formula>
    </cfRule>
    <cfRule type="expression" dxfId="7" priority="17465">
      <formula>$I25=#REF!</formula>
    </cfRule>
    <cfRule type="expression" dxfId="2" priority="17466">
      <formula>$I25=#REF!</formula>
    </cfRule>
  </conditionalFormatting>
  <conditionalFormatting sqref="H26:I30">
    <cfRule type="expression" priority="17449">
      <formula>H20&lt;&gt;""</formula>
    </cfRule>
    <cfRule type="expression" dxfId="0" priority="17456">
      <formula>$I26=“未修正”</formula>
    </cfRule>
  </conditionalFormatting>
  <conditionalFormatting sqref="K26:XFD30">
    <cfRule type="expression" priority="17468">
      <formula>K20&lt;&gt;""</formula>
    </cfRule>
  </conditionalFormatting>
  <conditionalFormatting sqref="B30:C32">
    <cfRule type="expression" priority="16776">
      <formula>B23&lt;&gt;""</formula>
    </cfRule>
  </conditionalFormatting>
  <conditionalFormatting sqref="K31:XFD31 H31:I31">
    <cfRule type="expression" priority="46069">
      <formula>H18&lt;&gt;""</formula>
    </cfRule>
  </conditionalFormatting>
  <conditionalFormatting sqref="K32:XFD32 H32:I32">
    <cfRule type="expression" priority="46128">
      <formula>H20&lt;&gt;""</formula>
    </cfRule>
  </conditionalFormatting>
  <conditionalFormatting sqref="A33:A38 B33:G37 C38:G38 B38:B47 C39:C47 H33:XFD38">
    <cfRule type="expression" priority="46019">
      <formula>A14&lt;&gt;""</formula>
    </cfRule>
  </conditionalFormatting>
  <conditionalFormatting sqref="B34:E36 B37:C47 E41">
    <cfRule type="expression" dxfId="1" priority="36520">
      <formula>$I34=#REF!</formula>
    </cfRule>
    <cfRule type="expression" dxfId="2" priority="36521">
      <formula>$I34=#REF!</formula>
    </cfRule>
    <cfRule type="expression" dxfId="3" priority="36522">
      <formula>$I34=#REF!</formula>
    </cfRule>
    <cfRule type="expression" dxfId="4" priority="36523">
      <formula>$I34=#REF!</formula>
    </cfRule>
    <cfRule type="expression" dxfId="5" priority="36524">
      <formula>$I34=#REF!</formula>
    </cfRule>
    <cfRule type="expression" dxfId="0" priority="36525">
      <formula>$I34=#REF!</formula>
    </cfRule>
  </conditionalFormatting>
  <conditionalFormatting sqref="B34:D36 B37:C46 B47:D47">
    <cfRule type="expression" dxfId="0" priority="36519">
      <formula>$I34=“未修正”</formula>
    </cfRule>
    <cfRule type="expression" dxfId="0" priority="36530">
      <formula>$I34=’未修正‘</formula>
    </cfRule>
  </conditionalFormatting>
  <conditionalFormatting sqref="D34:E36 E41">
    <cfRule type="expression" dxfId="1" priority="36526">
      <formula>$I34=#REF!</formula>
    </cfRule>
    <cfRule type="expression" dxfId="6" priority="36527">
      <formula>$I34=#REF!</formula>
    </cfRule>
    <cfRule type="expression" dxfId="7" priority="36528">
      <formula>$I34=#REF!</formula>
    </cfRule>
    <cfRule type="expression" dxfId="2" priority="36529">
      <formula>$I34=#REF!</formula>
    </cfRule>
  </conditionalFormatting>
  <conditionalFormatting sqref="E34:E36 E41">
    <cfRule type="expression" dxfId="0" priority="36509">
      <formula>$I34=“未修正”</formula>
    </cfRule>
    <cfRule type="expression" dxfId="0" priority="36510">
      <formula>$I34=’未修正‘</formula>
    </cfRule>
  </conditionalFormatting>
  <conditionalFormatting sqref="F34:F36 F41">
    <cfRule type="expression" dxfId="0" priority="36487">
      <formula>$I34=“未修正”</formula>
    </cfRule>
    <cfRule type="expression" dxfId="1" priority="36488">
      <formula>$I34=#REF!</formula>
    </cfRule>
    <cfRule type="expression" dxfId="2" priority="36489">
      <formula>$I34=#REF!</formula>
    </cfRule>
    <cfRule type="expression" dxfId="3" priority="36490">
      <formula>$I34=#REF!</formula>
    </cfRule>
    <cfRule type="expression" dxfId="4" priority="36491">
      <formula>$I34=#REF!</formula>
    </cfRule>
    <cfRule type="expression" dxfId="5" priority="36492">
      <formula>$I34=#REF!</formula>
    </cfRule>
    <cfRule type="expression" dxfId="0" priority="36493">
      <formula>$I34=#REF!</formula>
    </cfRule>
    <cfRule type="expression" dxfId="1" priority="36494">
      <formula>$I34=#REF!</formula>
    </cfRule>
    <cfRule type="expression" dxfId="6" priority="36495">
      <formula>$I34=#REF!</formula>
    </cfRule>
    <cfRule type="expression" dxfId="7" priority="36496">
      <formula>$I34=#REF!</formula>
    </cfRule>
    <cfRule type="expression" dxfId="2" priority="36497">
      <formula>$I34=#REF!</formula>
    </cfRule>
    <cfRule type="expression" dxfId="0" priority="36498">
      <formula>$I34=’未修正‘</formula>
    </cfRule>
  </conditionalFormatting>
  <conditionalFormatting sqref="G34:G36 G41:G42">
    <cfRule type="expression" dxfId="0" priority="36475">
      <formula>$I34=“未修正”</formula>
    </cfRule>
    <cfRule type="expression" dxfId="1" priority="36476">
      <formula>$I34=#REF!</formula>
    </cfRule>
    <cfRule type="expression" dxfId="2" priority="36477">
      <formula>$I34=#REF!</formula>
    </cfRule>
    <cfRule type="expression" dxfId="3" priority="36478">
      <formula>$I34=#REF!</formula>
    </cfRule>
    <cfRule type="expression" dxfId="4" priority="36479">
      <formula>$I34=#REF!</formula>
    </cfRule>
    <cfRule type="expression" dxfId="5" priority="36480">
      <formula>$I34=#REF!</formula>
    </cfRule>
    <cfRule type="expression" dxfId="0" priority="36481">
      <formula>$I34=#REF!</formula>
    </cfRule>
    <cfRule type="expression" dxfId="1" priority="36482">
      <formula>$I34=#REF!</formula>
    </cfRule>
    <cfRule type="expression" dxfId="6" priority="36483">
      <formula>$I34=#REF!</formula>
    </cfRule>
    <cfRule type="expression" dxfId="7" priority="36484">
      <formula>$I34=#REF!</formula>
    </cfRule>
    <cfRule type="expression" dxfId="2" priority="36485">
      <formula>$I34=#REF!</formula>
    </cfRule>
    <cfRule type="expression" dxfId="0" priority="36486">
      <formula>$I34=’未修正‘</formula>
    </cfRule>
  </conditionalFormatting>
  <conditionalFormatting sqref="H43 D43">
    <cfRule type="expression" dxfId="0" priority="17432">
      <formula>$I43=’未修正‘</formula>
    </cfRule>
  </conditionalFormatting>
  <conditionalFormatting sqref="H43:J43 D43">
    <cfRule type="expression" dxfId="0" priority="17421">
      <formula>$I43=“未修正”</formula>
    </cfRule>
    <cfRule type="expression" dxfId="1" priority="17422">
      <formula>$I43=#REF!</formula>
    </cfRule>
    <cfRule type="expression" dxfId="2" priority="17423">
      <formula>$I43=#REF!</formula>
    </cfRule>
    <cfRule type="expression" dxfId="3" priority="17424">
      <formula>$I43=#REF!</formula>
    </cfRule>
    <cfRule type="expression" dxfId="4" priority="17425">
      <formula>$I43=#REF!</formula>
    </cfRule>
    <cfRule type="expression" dxfId="5" priority="17426">
      <formula>$I43=#REF!</formula>
    </cfRule>
    <cfRule type="expression" dxfId="0" priority="17427">
      <formula>$I43=#REF!</formula>
    </cfRule>
    <cfRule type="expression" dxfId="1" priority="17428">
      <formula>$I43=#REF!</formula>
    </cfRule>
    <cfRule type="expression" dxfId="6" priority="17429">
      <formula>$I43=#REF!</formula>
    </cfRule>
    <cfRule type="expression" dxfId="7" priority="17430">
      <formula>$I43=#REF!</formula>
    </cfRule>
    <cfRule type="expression" dxfId="2" priority="17431">
      <formula>$I43=#REF!</formula>
    </cfRule>
  </conditionalFormatting>
  <conditionalFormatting sqref="A44:A46 D44:E44 G44 D45:G46 H44:XFD46">
    <cfRule type="expression" priority="46163">
      <formula>A37&lt;&gt;""</formula>
    </cfRule>
  </conditionalFormatting>
  <conditionalFormatting sqref="A47 D47:XFD47">
    <cfRule type="expression" priority="46165">
      <formula>A39&lt;&gt;""</formula>
    </cfRule>
  </conditionalFormatting>
  <conditionalFormatting sqref="$A49:$XFD49 B50:C72 H50:H64">
    <cfRule type="expression" priority="17346">
      <formula>A31&lt;&gt;""</formula>
    </cfRule>
  </conditionalFormatting>
  <conditionalFormatting sqref="B50:C72 B49:D49">
    <cfRule type="expression" dxfId="0" priority="17316">
      <formula>$I49=“未修正”</formula>
    </cfRule>
    <cfRule type="expression" dxfId="0" priority="17327">
      <formula>$I49=’未修正‘</formula>
    </cfRule>
  </conditionalFormatting>
  <conditionalFormatting sqref="B50:C72 B49:E49">
    <cfRule type="expression" dxfId="1" priority="17317">
      <formula>$I49=#REF!</formula>
    </cfRule>
    <cfRule type="expression" dxfId="2" priority="17318">
      <formula>$I49=#REF!</formula>
    </cfRule>
    <cfRule type="expression" dxfId="3" priority="17319">
      <formula>$I49=#REF!</formula>
    </cfRule>
    <cfRule type="expression" dxfId="4" priority="17320">
      <formula>$I49=#REF!</formula>
    </cfRule>
    <cfRule type="expression" dxfId="5" priority="17321">
      <formula>$I49=#REF!</formula>
    </cfRule>
    <cfRule type="expression" dxfId="0" priority="17322">
      <formula>$I49=#REF!</formula>
    </cfRule>
  </conditionalFormatting>
  <conditionalFormatting sqref="H50:H67 H49:J49">
    <cfRule type="expression" dxfId="0" priority="17334">
      <formula>$I49=“未修正”</formula>
    </cfRule>
    <cfRule type="expression" dxfId="1" priority="17335">
      <formula>$I49=#REF!</formula>
    </cfRule>
    <cfRule type="expression" dxfId="2" priority="17336">
      <formula>$I49=#REF!</formula>
    </cfRule>
    <cfRule type="expression" dxfId="3" priority="17337">
      <formula>$I49=#REF!</formula>
    </cfRule>
    <cfRule type="expression" dxfId="4" priority="17338">
      <formula>$I49=#REF!</formula>
    </cfRule>
    <cfRule type="expression" dxfId="5" priority="17339">
      <formula>$I49=#REF!</formula>
    </cfRule>
    <cfRule type="expression" dxfId="0" priority="17340">
      <formula>$I49=#REF!</formula>
    </cfRule>
    <cfRule type="expression" dxfId="1" priority="17341">
      <formula>$I49=#REF!</formula>
    </cfRule>
    <cfRule type="expression" dxfId="6" priority="17342">
      <formula>$I49=#REF!</formula>
    </cfRule>
    <cfRule type="expression" dxfId="7" priority="17343">
      <formula>$I49=#REF!</formula>
    </cfRule>
    <cfRule type="expression" dxfId="2" priority="17344">
      <formula>$I49=#REF!</formula>
    </cfRule>
  </conditionalFormatting>
  <conditionalFormatting sqref="A50 D50:G50 I50:XFD50">
    <cfRule type="expression" priority="17289">
      <formula>A32&lt;&gt;""</formula>
    </cfRule>
  </conditionalFormatting>
  <conditionalFormatting sqref="D51:E51 G51 I51:XFD51">
    <cfRule type="expression" priority="17232">
      <formula>D33&lt;&gt;""</formula>
    </cfRule>
  </conditionalFormatting>
  <conditionalFormatting sqref="A60 E52:E53 E59 G59 D60:G62 I52:XFD53 I56:XFD62">
    <cfRule type="expression" priority="17175">
      <formula>A34&lt;&gt;""</formula>
    </cfRule>
  </conditionalFormatting>
  <conditionalFormatting sqref="E52:E53 E59 D60:E62">
    <cfRule type="expression" dxfId="1" priority="17146">
      <formula>$I52=#REF!</formula>
    </cfRule>
    <cfRule type="expression" dxfId="2" priority="17147">
      <formula>$I52=#REF!</formula>
    </cfRule>
    <cfRule type="expression" dxfId="3" priority="17148">
      <formula>$I52=#REF!</formula>
    </cfRule>
    <cfRule type="expression" dxfId="4" priority="17149">
      <formula>$I52=#REF!</formula>
    </cfRule>
    <cfRule type="expression" dxfId="5" priority="17150">
      <formula>$I52=#REF!</formula>
    </cfRule>
    <cfRule type="expression" dxfId="0" priority="17151">
      <formula>$I52=#REF!</formula>
    </cfRule>
    <cfRule type="expression" dxfId="1" priority="17152">
      <formula>$I52=#REF!</formula>
    </cfRule>
    <cfRule type="expression" dxfId="6" priority="17153">
      <formula>$I52=#REF!</formula>
    </cfRule>
    <cfRule type="expression" dxfId="7" priority="17154">
      <formula>$I52=#REF!</formula>
    </cfRule>
    <cfRule type="expression" dxfId="2" priority="17155">
      <formula>$I52=#REF!</formula>
    </cfRule>
  </conditionalFormatting>
  <conditionalFormatting sqref="E52:E53 E59:E62">
    <cfRule type="expression" dxfId="0" priority="17143">
      <formula>$I52=“未修正”</formula>
    </cfRule>
    <cfRule type="expression" dxfId="0" priority="17144">
      <formula>$I52=’未修正‘</formula>
    </cfRule>
  </conditionalFormatting>
  <conditionalFormatting sqref="I52:J62">
    <cfRule type="expression" dxfId="9" priority="17158">
      <formula>$I52=“未修正”</formula>
    </cfRule>
    <cfRule type="expression" dxfId="10" priority="17159">
      <formula>$I52=“未修正”</formula>
    </cfRule>
    <cfRule type="expression" dxfId="10" priority="17160">
      <formula>$I52=“未修正”</formula>
    </cfRule>
    <cfRule type="expression" dxfId="0" priority="17161">
      <formula>$I52=“未修正”</formula>
    </cfRule>
    <cfRule type="expression" dxfId="0" priority="17163">
      <formula>$I52=“未修正”</formula>
    </cfRule>
    <cfRule type="expression" dxfId="1" priority="17164">
      <formula>$I52=#REF!</formula>
    </cfRule>
    <cfRule type="expression" dxfId="2" priority="17165">
      <formula>$I52=#REF!</formula>
    </cfRule>
    <cfRule type="expression" dxfId="3" priority="17166">
      <formula>$I52=#REF!</formula>
    </cfRule>
    <cfRule type="expression" dxfId="4" priority="17167">
      <formula>$I52=#REF!</formula>
    </cfRule>
    <cfRule type="expression" dxfId="5" priority="17168">
      <formula>$I52=#REF!</formula>
    </cfRule>
    <cfRule type="expression" dxfId="0" priority="17169">
      <formula>$I52=#REF!</formula>
    </cfRule>
    <cfRule type="expression" dxfId="1" priority="17170">
      <formula>$I52=#REF!</formula>
    </cfRule>
    <cfRule type="expression" dxfId="6" priority="17171">
      <formula>$I52=#REF!</formula>
    </cfRule>
    <cfRule type="expression" dxfId="7" priority="17172">
      <formula>$I52=#REF!</formula>
    </cfRule>
    <cfRule type="expression" dxfId="2" priority="17173">
      <formula>$I52=#REF!</formula>
    </cfRule>
  </conditionalFormatting>
  <conditionalFormatting sqref="D63 I63:XFD63">
    <cfRule type="expression" priority="17118">
      <formula>D35&lt;&gt;""</formula>
    </cfRule>
  </conditionalFormatting>
  <conditionalFormatting sqref="D64:E64 I64:XFD64">
    <cfRule type="expression" priority="17061">
      <formula>D36&lt;&gt;""</formula>
    </cfRule>
  </conditionalFormatting>
  <conditionalFormatting sqref="A65 D65:G65 D66:D70 I65:XFD65">
    <cfRule type="expression" priority="16947">
      <formula>A38&lt;&gt;""</formula>
    </cfRule>
  </conditionalFormatting>
  <conditionalFormatting sqref="D65:E65 D66:D70">
    <cfRule type="expression" dxfId="1" priority="16918">
      <formula>$I65=#REF!</formula>
    </cfRule>
    <cfRule type="expression" dxfId="2" priority="16919">
      <formula>$I65=#REF!</formula>
    </cfRule>
    <cfRule type="expression" dxfId="3" priority="16920">
      <formula>$I65=#REF!</formula>
    </cfRule>
    <cfRule type="expression" dxfId="4" priority="16921">
      <formula>$I65=#REF!</formula>
    </cfRule>
    <cfRule type="expression" dxfId="5" priority="16922">
      <formula>$I65=#REF!</formula>
    </cfRule>
    <cfRule type="expression" dxfId="0" priority="16923">
      <formula>$I65=#REF!</formula>
    </cfRule>
    <cfRule type="expression" dxfId="1" priority="16924">
      <formula>$I65=#REF!</formula>
    </cfRule>
    <cfRule type="expression" dxfId="6" priority="16925">
      <formula>$I65=#REF!</formula>
    </cfRule>
    <cfRule type="expression" dxfId="7" priority="16926">
      <formula>$I65=#REF!</formula>
    </cfRule>
    <cfRule type="expression" dxfId="2" priority="16927">
      <formula>$I65=#REF!</formula>
    </cfRule>
  </conditionalFormatting>
  <conditionalFormatting sqref="E66 I66:XFD66">
    <cfRule type="expression" priority="16890">
      <formula>E39&lt;&gt;""</formula>
    </cfRule>
  </conditionalFormatting>
  <conditionalFormatting sqref="A73:A74 B73:J73 K73:XFD74">
    <cfRule type="expression" priority="46167">
      <formula>A40&lt;&gt;""</formula>
    </cfRule>
  </conditionalFormatting>
  <conditionalFormatting sqref="B74:J74 B75:C263">
    <cfRule type="expression" dxfId="0" priority="15686">
      <formula>$I74=“未修正”</formula>
    </cfRule>
    <cfRule type="expression" dxfId="1" priority="15687">
      <formula>$I74=#REF!</formula>
    </cfRule>
    <cfRule type="expression" dxfId="2" priority="15688">
      <formula>$I74=#REF!</formula>
    </cfRule>
    <cfRule type="expression" dxfId="3" priority="15689">
      <formula>$I74=#REF!</formula>
    </cfRule>
    <cfRule type="expression" dxfId="4" priority="15690">
      <formula>$I74=#REF!</formula>
    </cfRule>
    <cfRule type="expression" dxfId="5" priority="15691">
      <formula>$I74=#REF!</formula>
    </cfRule>
    <cfRule type="expression" dxfId="0" priority="15692">
      <formula>$I74=#REF!</formula>
    </cfRule>
    <cfRule type="expression" priority="15698">
      <formula>B41&lt;&gt;""</formula>
    </cfRule>
  </conditionalFormatting>
  <conditionalFormatting sqref="B74:H74 B75:C263">
    <cfRule type="expression" dxfId="0" priority="15697">
      <formula>$I74=’未修正‘</formula>
    </cfRule>
  </conditionalFormatting>
  <conditionalFormatting sqref="A78 D78:G79 D80:E80 H78:XFD80">
    <cfRule type="expression" priority="46164">
      <formula>A44&lt;&gt;""</formula>
    </cfRule>
  </conditionalFormatting>
  <conditionalFormatting sqref="A83 G83:XFD83 D83:E83">
    <cfRule type="expression" priority="14988">
      <formula>A16&lt;&gt;""</formula>
    </cfRule>
  </conditionalFormatting>
  <conditionalFormatting sqref="D83:E83 G83:H83">
    <cfRule type="expression" dxfId="0" priority="14981">
      <formula>$I83=’未修正‘</formula>
    </cfRule>
  </conditionalFormatting>
  <conditionalFormatting sqref="D83:E83 G83:J83">
    <cfRule type="expression" dxfId="0" priority="14970">
      <formula>$I83=“未修正”</formula>
    </cfRule>
    <cfRule type="expression" dxfId="1" priority="14971">
      <formula>$I83=#REF!</formula>
    </cfRule>
    <cfRule type="expression" dxfId="2" priority="14972">
      <formula>$I83=#REF!</formula>
    </cfRule>
    <cfRule type="expression" dxfId="3" priority="14973">
      <formula>$I83=#REF!</formula>
    </cfRule>
    <cfRule type="expression" dxfId="4" priority="14974">
      <formula>$I83=#REF!</formula>
    </cfRule>
    <cfRule type="expression" dxfId="5" priority="14975">
      <formula>$I83=#REF!</formula>
    </cfRule>
    <cfRule type="expression" dxfId="0" priority="14976">
      <formula>$I83=#REF!</formula>
    </cfRule>
    <cfRule type="expression" dxfId="1" priority="14977">
      <formula>$I83=#REF!</formula>
    </cfRule>
    <cfRule type="expression" dxfId="6" priority="14978">
      <formula>$I83=#REF!</formula>
    </cfRule>
    <cfRule type="expression" dxfId="7" priority="14979">
      <formula>$I83=#REF!</formula>
    </cfRule>
    <cfRule type="expression" dxfId="2" priority="14980">
      <formula>$I83=#REF!</formula>
    </cfRule>
  </conditionalFormatting>
  <conditionalFormatting sqref="D84:J84 D85:D86 D88 D94 D95:J97 D99:J99">
    <cfRule type="expression" dxfId="1" priority="14939">
      <formula>$I84=#REF!</formula>
    </cfRule>
    <cfRule type="expression" dxfId="2" priority="14940">
      <formula>$I84=#REF!</formula>
    </cfRule>
    <cfRule type="expression" dxfId="3" priority="14941">
      <formula>$I84=#REF!</formula>
    </cfRule>
    <cfRule type="expression" dxfId="4" priority="14942">
      <formula>$I84=#REF!</formula>
    </cfRule>
    <cfRule type="expression" dxfId="5" priority="14943">
      <formula>$I84=#REF!</formula>
    </cfRule>
    <cfRule type="expression" dxfId="0" priority="14944">
      <formula>$I84=#REF!</formula>
    </cfRule>
    <cfRule type="expression" dxfId="1" priority="14945">
      <formula>$I84=#REF!</formula>
    </cfRule>
    <cfRule type="expression" dxfId="6" priority="14946">
      <formula>$I84=#REF!</formula>
    </cfRule>
    <cfRule type="expression" dxfId="7" priority="14947">
      <formula>$I84=#REF!</formula>
    </cfRule>
    <cfRule type="expression" dxfId="2" priority="14948">
      <formula>$I84=#REF!</formula>
    </cfRule>
  </conditionalFormatting>
  <conditionalFormatting sqref="D84:D86 D88 D94">
    <cfRule type="expression" dxfId="0" priority="14936">
      <formula>$I84=“未修正”</formula>
    </cfRule>
    <cfRule type="expression" dxfId="0" priority="14937">
      <formula>$I84=’未修正‘</formula>
    </cfRule>
  </conditionalFormatting>
  <conditionalFormatting sqref="D84:G86 F87:G87 D87 H84:XFD87">
    <cfRule type="expression" priority="14983">
      <formula>D45&lt;&gt;""</formula>
    </cfRule>
  </conditionalFormatting>
  <conditionalFormatting sqref="F84:G84 H94">
    <cfRule type="expression" dxfId="0" priority="14938">
      <formula>$I84=“未修正”</formula>
    </cfRule>
    <cfRule type="expression" dxfId="0" priority="14949">
      <formula>$I84=’未修正‘</formula>
    </cfRule>
  </conditionalFormatting>
  <conditionalFormatting sqref="E85:J86">
    <cfRule type="expression" dxfId="1" priority="14858">
      <formula>$I85=#REF!</formula>
    </cfRule>
    <cfRule type="expression" dxfId="2" priority="14859">
      <formula>$I85=#REF!</formula>
    </cfRule>
    <cfRule type="expression" dxfId="3" priority="14860">
      <formula>$I85=#REF!</formula>
    </cfRule>
    <cfRule type="expression" dxfId="4" priority="14861">
      <formula>$I85=#REF!</formula>
    </cfRule>
    <cfRule type="expression" dxfId="5" priority="14862">
      <formula>$I85=#REF!</formula>
    </cfRule>
    <cfRule type="expression" dxfId="0" priority="14863">
      <formula>$I85=#REF!</formula>
    </cfRule>
    <cfRule type="expression" dxfId="1" priority="14864">
      <formula>$I85=#REF!</formula>
    </cfRule>
    <cfRule type="expression" dxfId="6" priority="14865">
      <formula>$I85=#REF!</formula>
    </cfRule>
    <cfRule type="expression" dxfId="7" priority="14866">
      <formula>$I85=#REF!</formula>
    </cfRule>
    <cfRule type="expression" dxfId="2" priority="14867">
      <formula>$I85=#REF!</formula>
    </cfRule>
  </conditionalFormatting>
  <conditionalFormatting sqref="H85:J86">
    <cfRule type="expression" dxfId="0" priority="14856">
      <formula>$I85=“未修正”</formula>
    </cfRule>
  </conditionalFormatting>
  <conditionalFormatting sqref="I85:J86">
    <cfRule type="expression" dxfId="9" priority="14851">
      <formula>$I85=“未修正”</formula>
    </cfRule>
    <cfRule type="expression" dxfId="10" priority="14852">
      <formula>$I85=“未修正”</formula>
    </cfRule>
    <cfRule type="expression" dxfId="10" priority="14853">
      <formula>$I85=“未修正”</formula>
    </cfRule>
    <cfRule type="expression" dxfId="0" priority="14854">
      <formula>$I85=“未修正”</formula>
    </cfRule>
  </conditionalFormatting>
  <conditionalFormatting sqref="F88:I88 H92:I93">
    <cfRule type="expression" dxfId="1" priority="14834">
      <formula>$I88=#REF!</formula>
    </cfRule>
    <cfRule type="expression" dxfId="2" priority="14835">
      <formula>$I88=#REF!</formula>
    </cfRule>
    <cfRule type="expression" dxfId="3" priority="14836">
      <formula>$I88=#REF!</formula>
    </cfRule>
    <cfRule type="expression" dxfId="4" priority="14837">
      <formula>$I88=#REF!</formula>
    </cfRule>
    <cfRule type="expression" dxfId="5" priority="14838">
      <formula>$I88=#REF!</formula>
    </cfRule>
    <cfRule type="expression" dxfId="0" priority="14839">
      <formula>$I88=#REF!</formula>
    </cfRule>
    <cfRule type="expression" dxfId="1" priority="14840">
      <formula>$I88=#REF!</formula>
    </cfRule>
    <cfRule type="expression" dxfId="6" priority="14841">
      <formula>$I88=#REF!</formula>
    </cfRule>
    <cfRule type="expression" dxfId="7" priority="14842">
      <formula>$I88=#REF!</formula>
    </cfRule>
    <cfRule type="expression" dxfId="2" priority="14843">
      <formula>$I88=#REF!</formula>
    </cfRule>
  </conditionalFormatting>
  <conditionalFormatting sqref="H88 H92:H93">
    <cfRule type="expression" dxfId="0" priority="14833">
      <formula>$I88=’未修正‘</formula>
    </cfRule>
  </conditionalFormatting>
  <conditionalFormatting sqref="H88:I88 H92:I93">
    <cfRule type="expression" dxfId="0" priority="14832">
      <formula>$I88=“未修正”</formula>
    </cfRule>
  </conditionalFormatting>
  <conditionalFormatting sqref="I88 I92:I93">
    <cfRule type="containsText" dxfId="8" priority="14826" operator="between" text="未修正">
      <formula>NOT(ISERROR(SEARCH("未修正",I88)))</formula>
    </cfRule>
    <cfRule type="expression" dxfId="9" priority="14827">
      <formula>$I88=“未修正”</formula>
    </cfRule>
    <cfRule type="expression" dxfId="10" priority="14828">
      <formula>$I88=“未修正”</formula>
    </cfRule>
    <cfRule type="expression" dxfId="10" priority="14829">
      <formula>$I88=“未修正”</formula>
    </cfRule>
    <cfRule type="expression" dxfId="0" priority="14830">
      <formula>$I88=“未修正”</formula>
    </cfRule>
    <cfRule type="expression" dxfId="0" priority="14831">
      <formula>$I88=“未修正”</formula>
    </cfRule>
  </conditionalFormatting>
  <conditionalFormatting sqref="J88 J92:J93">
    <cfRule type="expression" dxfId="9" priority="14776">
      <formula>$I88=“未修正”</formula>
    </cfRule>
    <cfRule type="expression" dxfId="10" priority="14777">
      <formula>$I88=“未修正”</formula>
    </cfRule>
    <cfRule type="expression" dxfId="10" priority="14778">
      <formula>$I88=“未修正”</formula>
    </cfRule>
    <cfRule type="expression" dxfId="0" priority="14779">
      <formula>$I88=“未修正”</formula>
    </cfRule>
    <cfRule type="expression" dxfId="0" priority="14780">
      <formula>$I88=“未修正”</formula>
    </cfRule>
    <cfRule type="expression" dxfId="1" priority="14781">
      <formula>$I88=#REF!</formula>
    </cfRule>
    <cfRule type="expression" dxfId="2" priority="14782">
      <formula>$I88=#REF!</formula>
    </cfRule>
    <cfRule type="expression" dxfId="3" priority="14783">
      <formula>$I88=#REF!</formula>
    </cfRule>
    <cfRule type="expression" dxfId="4" priority="14784">
      <formula>$I88=#REF!</formula>
    </cfRule>
    <cfRule type="expression" dxfId="5" priority="14785">
      <formula>$I88=#REF!</formula>
    </cfRule>
    <cfRule type="expression" dxfId="0" priority="14786">
      <formula>$I88=#REF!</formula>
    </cfRule>
    <cfRule type="expression" dxfId="1" priority="14787">
      <formula>$I88=#REF!</formula>
    </cfRule>
    <cfRule type="expression" dxfId="6" priority="14788">
      <formula>$I88=#REF!</formula>
    </cfRule>
    <cfRule type="expression" dxfId="7" priority="14789">
      <formula>$I88=#REF!</formula>
    </cfRule>
    <cfRule type="expression" dxfId="2" priority="14790">
      <formula>$I88=#REF!</formula>
    </cfRule>
  </conditionalFormatting>
  <conditionalFormatting sqref="F91 H91:I91">
    <cfRule type="expression" dxfId="1" priority="14591">
      <formula>$I91=#REF!</formula>
    </cfRule>
    <cfRule type="expression" dxfId="2" priority="14592">
      <formula>$I91=#REF!</formula>
    </cfRule>
    <cfRule type="expression" dxfId="3" priority="14593">
      <formula>$I91=#REF!</formula>
    </cfRule>
    <cfRule type="expression" dxfId="4" priority="14594">
      <formula>$I91=#REF!</formula>
    </cfRule>
    <cfRule type="expression" dxfId="5" priority="14595">
      <formula>$I91=#REF!</formula>
    </cfRule>
    <cfRule type="expression" dxfId="0" priority="14596">
      <formula>$I91=#REF!</formula>
    </cfRule>
    <cfRule type="expression" dxfId="1" priority="14597">
      <formula>$I91=#REF!</formula>
    </cfRule>
    <cfRule type="expression" dxfId="6" priority="14598">
      <formula>$I91=#REF!</formula>
    </cfRule>
    <cfRule type="expression" dxfId="7" priority="14599">
      <formula>$I91=#REF!</formula>
    </cfRule>
    <cfRule type="expression" dxfId="2" priority="14600">
      <formula>$I91=#REF!</formula>
    </cfRule>
  </conditionalFormatting>
  <conditionalFormatting sqref="F91 H91:XFD91">
    <cfRule type="expression" priority="14613">
      <formula>F83&lt;&gt;""</formula>
    </cfRule>
  </conditionalFormatting>
  <conditionalFormatting sqref="H92:XFD93">
    <cfRule type="expression" priority="14987">
      <formula>H84&lt;&gt;""</formula>
    </cfRule>
  </conditionalFormatting>
  <conditionalFormatting sqref="D94:XFD95">
    <cfRule type="expression" priority="14982">
      <formula>D84&lt;&gt;""</formula>
    </cfRule>
  </conditionalFormatting>
  <conditionalFormatting sqref="E94 H94:J94">
    <cfRule type="expression" dxfId="1" priority="14818">
      <formula>$I94=#REF!</formula>
    </cfRule>
    <cfRule type="expression" dxfId="6" priority="14819">
      <formula>$I94=#REF!</formula>
    </cfRule>
    <cfRule type="expression" dxfId="7" priority="14820">
      <formula>$I94=#REF!</formula>
    </cfRule>
    <cfRule type="expression" dxfId="2" priority="14821">
      <formula>$I94=#REF!</formula>
    </cfRule>
  </conditionalFormatting>
  <conditionalFormatting sqref="H94:J94 E94">
    <cfRule type="expression" dxfId="1" priority="14812">
      <formula>$I94=#REF!</formula>
    </cfRule>
    <cfRule type="expression" dxfId="2" priority="14813">
      <formula>$I94=#REF!</formula>
    </cfRule>
    <cfRule type="expression" dxfId="3" priority="14814">
      <formula>$I94=#REF!</formula>
    </cfRule>
    <cfRule type="expression" dxfId="4" priority="14815">
      <formula>$I94=#REF!</formula>
    </cfRule>
    <cfRule type="expression" dxfId="5" priority="14816">
      <formula>$I94=#REF!</formula>
    </cfRule>
    <cfRule type="expression" dxfId="0" priority="14817">
      <formula>$I94=#REF!</formula>
    </cfRule>
  </conditionalFormatting>
  <conditionalFormatting sqref="D97:XFD99">
    <cfRule type="expression" priority="14739">
      <formula>#REF!&lt;&gt;""</formula>
    </cfRule>
  </conditionalFormatting>
  <conditionalFormatting sqref="D98:F98 H98:J98">
    <cfRule type="expression" dxfId="1" priority="14766">
      <formula>$I98=#REF!</formula>
    </cfRule>
    <cfRule type="expression" dxfId="2" priority="14767">
      <formula>$I98=#REF!</formula>
    </cfRule>
    <cfRule type="expression" dxfId="3" priority="14768">
      <formula>$I98=#REF!</formula>
    </cfRule>
    <cfRule type="expression" dxfId="4" priority="14769">
      <formula>$I98=#REF!</formula>
    </cfRule>
    <cfRule type="expression" dxfId="5" priority="14770">
      <formula>$I98=#REF!</formula>
    </cfRule>
    <cfRule type="expression" dxfId="0" priority="14771">
      <formula>$I98=#REF!</formula>
    </cfRule>
    <cfRule type="expression" dxfId="1" priority="14772">
      <formula>$I98=#REF!</formula>
    </cfRule>
    <cfRule type="expression" dxfId="6" priority="14773">
      <formula>$I98=#REF!</formula>
    </cfRule>
    <cfRule type="expression" dxfId="7" priority="14774">
      <formula>$I98=#REF!</formula>
    </cfRule>
    <cfRule type="expression" dxfId="2" priority="14775">
      <formula>$I98=#REF!</formula>
    </cfRule>
  </conditionalFormatting>
  <conditionalFormatting sqref="D100:XFD102">
    <cfRule type="expression" priority="46218">
      <formula>#REF!&lt;&gt;""</formula>
    </cfRule>
  </conditionalFormatting>
  <conditionalFormatting sqref="D101 D142:D156 D162">
    <cfRule type="expression" dxfId="0" priority="36463">
      <formula>$I101=“未修正”</formula>
    </cfRule>
    <cfRule type="expression" dxfId="0" priority="36474">
      <formula>$I101=’未修正‘</formula>
    </cfRule>
  </conditionalFormatting>
  <conditionalFormatting sqref="E101 E142:E151 E158:E161 E169">
    <cfRule type="expression" dxfId="0" priority="36453">
      <formula>$I101=“未修正”</formula>
    </cfRule>
    <cfRule type="expression" dxfId="0" priority="36454">
      <formula>$I101=’未修正‘</formula>
    </cfRule>
  </conditionalFormatting>
  <conditionalFormatting sqref="H101 H142:H151 H158:H161 H169">
    <cfRule type="expression" dxfId="0" priority="36462">
      <formula>$I101=’未修正‘</formula>
    </cfRule>
  </conditionalFormatting>
  <conditionalFormatting sqref="H101:J101 H142:J151 H158:J161 H169:J169">
    <cfRule type="expression" dxfId="0" priority="36461">
      <formula>$I101=“未修正”</formula>
    </cfRule>
  </conditionalFormatting>
  <conditionalFormatting sqref="I101 I142:I151 I158:I161 I169">
    <cfRule type="containsText" dxfId="8" priority="36455" operator="between" text="未修正">
      <formula>NOT(ISERROR(SEARCH("未修正",I101)))</formula>
    </cfRule>
    <cfRule type="expression" dxfId="0" priority="36460">
      <formula>$I101=“未修正”</formula>
    </cfRule>
  </conditionalFormatting>
  <conditionalFormatting sqref="I101:J101 I142:J151 I158:J161 I169:J169">
    <cfRule type="expression" dxfId="9" priority="36456">
      <formula>$I101=“未修正”</formula>
    </cfRule>
    <cfRule type="expression" dxfId="10" priority="36457">
      <formula>$I101=“未修正”</formula>
    </cfRule>
    <cfRule type="expression" dxfId="10" priority="36458">
      <formula>$I101=“未修正”</formula>
    </cfRule>
    <cfRule type="expression" dxfId="0" priority="36459">
      <formula>$I101=“未修正”</formula>
    </cfRule>
  </conditionalFormatting>
  <conditionalFormatting sqref="D103:D105 D107 D113">
    <cfRule type="expression" dxfId="0" priority="14342">
      <formula>$I103=“未修正”</formula>
    </cfRule>
    <cfRule type="expression" dxfId="0" priority="14343">
      <formula>$I103=’未修正‘</formula>
    </cfRule>
  </conditionalFormatting>
  <conditionalFormatting sqref="D103:J103 D104:D105 D107 D113 D114:J116 D118:J118">
    <cfRule type="expression" dxfId="1" priority="14345">
      <formula>$I103=#REF!</formula>
    </cfRule>
    <cfRule type="expression" dxfId="2" priority="14346">
      <formula>$I103=#REF!</formula>
    </cfRule>
    <cfRule type="expression" dxfId="3" priority="14347">
      <formula>$I103=#REF!</formula>
    </cfRule>
    <cfRule type="expression" dxfId="4" priority="14348">
      <formula>$I103=#REF!</formula>
    </cfRule>
    <cfRule type="expression" dxfId="5" priority="14349">
      <formula>$I103=#REF!</formula>
    </cfRule>
    <cfRule type="expression" dxfId="0" priority="14350">
      <formula>$I103=#REF!</formula>
    </cfRule>
    <cfRule type="expression" dxfId="1" priority="14351">
      <formula>$I103=#REF!</formula>
    </cfRule>
    <cfRule type="expression" dxfId="6" priority="14352">
      <formula>$I103=#REF!</formula>
    </cfRule>
    <cfRule type="expression" dxfId="7" priority="14353">
      <formula>$I103=#REF!</formula>
    </cfRule>
    <cfRule type="expression" dxfId="2" priority="14354">
      <formula>$I103=#REF!</formula>
    </cfRule>
  </conditionalFormatting>
  <conditionalFormatting sqref="D103:G105 F106:G106 D106 H103:XFD106">
    <cfRule type="expression" priority="14357">
      <formula>D64&lt;&gt;""</formula>
    </cfRule>
  </conditionalFormatting>
  <conditionalFormatting sqref="F103:G103 H113">
    <cfRule type="expression" dxfId="0" priority="14344">
      <formula>$I103=“未修正”</formula>
    </cfRule>
    <cfRule type="expression" dxfId="0" priority="14355">
      <formula>$I103=’未修正‘</formula>
    </cfRule>
  </conditionalFormatting>
  <conditionalFormatting sqref="E104:J105">
    <cfRule type="expression" dxfId="1" priority="14264">
      <formula>$I104=#REF!</formula>
    </cfRule>
    <cfRule type="expression" dxfId="2" priority="14265">
      <formula>$I104=#REF!</formula>
    </cfRule>
    <cfRule type="expression" dxfId="3" priority="14266">
      <formula>$I104=#REF!</formula>
    </cfRule>
    <cfRule type="expression" dxfId="4" priority="14267">
      <formula>$I104=#REF!</formula>
    </cfRule>
    <cfRule type="expression" dxfId="5" priority="14268">
      <formula>$I104=#REF!</formula>
    </cfRule>
    <cfRule type="expression" dxfId="0" priority="14269">
      <formula>$I104=#REF!</formula>
    </cfRule>
    <cfRule type="expression" dxfId="1" priority="14270">
      <formula>$I104=#REF!</formula>
    </cfRule>
    <cfRule type="expression" dxfId="6" priority="14271">
      <formula>$I104=#REF!</formula>
    </cfRule>
    <cfRule type="expression" dxfId="7" priority="14272">
      <formula>$I104=#REF!</formula>
    </cfRule>
    <cfRule type="expression" dxfId="2" priority="14273">
      <formula>$I104=#REF!</formula>
    </cfRule>
  </conditionalFormatting>
  <conditionalFormatting sqref="H104:J105">
    <cfRule type="expression" dxfId="0" priority="14262">
      <formula>$I104=“未修正”</formula>
    </cfRule>
  </conditionalFormatting>
  <conditionalFormatting sqref="I104:J105">
    <cfRule type="expression" dxfId="9" priority="14257">
      <formula>$I104=“未修正”</formula>
    </cfRule>
    <cfRule type="expression" dxfId="10" priority="14258">
      <formula>$I104=“未修正”</formula>
    </cfRule>
    <cfRule type="expression" dxfId="10" priority="14259">
      <formula>$I104=“未修正”</formula>
    </cfRule>
    <cfRule type="expression" dxfId="0" priority="14260">
      <formula>$I104=“未修正”</formula>
    </cfRule>
  </conditionalFormatting>
  <conditionalFormatting sqref="F107:I107 H111:I112">
    <cfRule type="expression" dxfId="1" priority="14240">
      <formula>$I107=#REF!</formula>
    </cfRule>
    <cfRule type="expression" dxfId="2" priority="14241">
      <formula>$I107=#REF!</formula>
    </cfRule>
    <cfRule type="expression" dxfId="3" priority="14242">
      <formula>$I107=#REF!</formula>
    </cfRule>
    <cfRule type="expression" dxfId="4" priority="14243">
      <formula>$I107=#REF!</formula>
    </cfRule>
    <cfRule type="expression" dxfId="5" priority="14244">
      <formula>$I107=#REF!</formula>
    </cfRule>
    <cfRule type="expression" dxfId="0" priority="14245">
      <formula>$I107=#REF!</formula>
    </cfRule>
    <cfRule type="expression" dxfId="1" priority="14246">
      <formula>$I107=#REF!</formula>
    </cfRule>
    <cfRule type="expression" dxfId="6" priority="14247">
      <formula>$I107=#REF!</formula>
    </cfRule>
    <cfRule type="expression" dxfId="7" priority="14248">
      <formula>$I107=#REF!</formula>
    </cfRule>
    <cfRule type="expression" dxfId="2" priority="14249">
      <formula>$I107=#REF!</formula>
    </cfRule>
  </conditionalFormatting>
  <conditionalFormatting sqref="H107 H111:H112">
    <cfRule type="expression" dxfId="0" priority="14239">
      <formula>$I107=’未修正‘</formula>
    </cfRule>
  </conditionalFormatting>
  <conditionalFormatting sqref="H107:I107 H111:I112">
    <cfRule type="expression" dxfId="0" priority="14238">
      <formula>$I107=“未修正”</formula>
    </cfRule>
  </conditionalFormatting>
  <conditionalFormatting sqref="I107 I111:I112">
    <cfRule type="containsText" dxfId="8" priority="14232" operator="between" text="未修正">
      <formula>NOT(ISERROR(SEARCH("未修正",I107)))</formula>
    </cfRule>
    <cfRule type="expression" dxfId="9" priority="14233">
      <formula>$I107=“未修正”</formula>
    </cfRule>
    <cfRule type="expression" dxfId="10" priority="14234">
      <formula>$I107=“未修正”</formula>
    </cfRule>
    <cfRule type="expression" dxfId="10" priority="14235">
      <formula>$I107=“未修正”</formula>
    </cfRule>
    <cfRule type="expression" dxfId="0" priority="14236">
      <formula>$I107=“未修正”</formula>
    </cfRule>
    <cfRule type="expression" dxfId="0" priority="14237">
      <formula>$I107=“未修正”</formula>
    </cfRule>
  </conditionalFormatting>
  <conditionalFormatting sqref="J107 J111:J112">
    <cfRule type="expression" dxfId="9" priority="14182">
      <formula>$I107=“未修正”</formula>
    </cfRule>
    <cfRule type="expression" dxfId="10" priority="14183">
      <formula>$I107=“未修正”</formula>
    </cfRule>
    <cfRule type="expression" dxfId="10" priority="14184">
      <formula>$I107=“未修正”</formula>
    </cfRule>
    <cfRule type="expression" dxfId="0" priority="14185">
      <formula>$I107=“未修正”</formula>
    </cfRule>
    <cfRule type="expression" dxfId="0" priority="14186">
      <formula>$I107=“未修正”</formula>
    </cfRule>
    <cfRule type="expression" dxfId="1" priority="14187">
      <formula>$I107=#REF!</formula>
    </cfRule>
    <cfRule type="expression" dxfId="2" priority="14188">
      <formula>$I107=#REF!</formula>
    </cfRule>
    <cfRule type="expression" dxfId="3" priority="14189">
      <formula>$I107=#REF!</formula>
    </cfRule>
    <cfRule type="expression" dxfId="4" priority="14190">
      <formula>$I107=#REF!</formula>
    </cfRule>
    <cfRule type="expression" dxfId="5" priority="14191">
      <formula>$I107=#REF!</formula>
    </cfRule>
    <cfRule type="expression" dxfId="0" priority="14192">
      <formula>$I107=#REF!</formula>
    </cfRule>
    <cfRule type="expression" dxfId="1" priority="14193">
      <formula>$I107=#REF!</formula>
    </cfRule>
    <cfRule type="expression" dxfId="6" priority="14194">
      <formula>$I107=#REF!</formula>
    </cfRule>
    <cfRule type="expression" dxfId="7" priority="14195">
      <formula>$I107=#REF!</formula>
    </cfRule>
    <cfRule type="expression" dxfId="2" priority="14196">
      <formula>$I107=#REF!</formula>
    </cfRule>
  </conditionalFormatting>
  <conditionalFormatting sqref="F110 H110:I110">
    <cfRule type="expression" dxfId="1" priority="13997">
      <formula>$I110=#REF!</formula>
    </cfRule>
    <cfRule type="expression" dxfId="2" priority="13998">
      <formula>$I110=#REF!</formula>
    </cfRule>
    <cfRule type="expression" dxfId="3" priority="13999">
      <formula>$I110=#REF!</formula>
    </cfRule>
    <cfRule type="expression" dxfId="4" priority="14000">
      <formula>$I110=#REF!</formula>
    </cfRule>
    <cfRule type="expression" dxfId="5" priority="14001">
      <formula>$I110=#REF!</formula>
    </cfRule>
    <cfRule type="expression" dxfId="0" priority="14002">
      <formula>$I110=#REF!</formula>
    </cfRule>
    <cfRule type="expression" dxfId="1" priority="14003">
      <formula>$I110=#REF!</formula>
    </cfRule>
    <cfRule type="expression" dxfId="6" priority="14004">
      <formula>$I110=#REF!</formula>
    </cfRule>
    <cfRule type="expression" dxfId="7" priority="14005">
      <formula>$I110=#REF!</formula>
    </cfRule>
    <cfRule type="expression" dxfId="2" priority="14006">
      <formula>$I110=#REF!</formula>
    </cfRule>
  </conditionalFormatting>
  <conditionalFormatting sqref="F110 H110:XFD110">
    <cfRule type="expression" priority="14019">
      <formula>F102&lt;&gt;""</formula>
    </cfRule>
  </conditionalFormatting>
  <conditionalFormatting sqref="H111:XFD112">
    <cfRule type="expression" priority="14361">
      <formula>H103&lt;&gt;""</formula>
    </cfRule>
  </conditionalFormatting>
  <conditionalFormatting sqref="D113:XFD114">
    <cfRule type="expression" priority="14356">
      <formula>D103&lt;&gt;""</formula>
    </cfRule>
  </conditionalFormatting>
  <conditionalFormatting sqref="E113 H113:J113">
    <cfRule type="expression" dxfId="1" priority="14224">
      <formula>$I113=#REF!</formula>
    </cfRule>
    <cfRule type="expression" dxfId="6" priority="14225">
      <formula>$I113=#REF!</formula>
    </cfRule>
    <cfRule type="expression" dxfId="7" priority="14226">
      <formula>$I113=#REF!</formula>
    </cfRule>
    <cfRule type="expression" dxfId="2" priority="14227">
      <formula>$I113=#REF!</formula>
    </cfRule>
  </conditionalFormatting>
  <conditionalFormatting sqref="H113:J113 E113">
    <cfRule type="expression" dxfId="1" priority="14218">
      <formula>$I113=#REF!</formula>
    </cfRule>
    <cfRule type="expression" dxfId="2" priority="14219">
      <formula>$I113=#REF!</formula>
    </cfRule>
    <cfRule type="expression" dxfId="3" priority="14220">
      <formula>$I113=#REF!</formula>
    </cfRule>
    <cfRule type="expression" dxfId="4" priority="14221">
      <formula>$I113=#REF!</formula>
    </cfRule>
    <cfRule type="expression" dxfId="5" priority="14222">
      <formula>$I113=#REF!</formula>
    </cfRule>
    <cfRule type="expression" dxfId="0" priority="14223">
      <formula>$I113=#REF!</formula>
    </cfRule>
  </conditionalFormatting>
  <conditionalFormatting sqref="D116:XFD118">
    <cfRule type="expression" priority="14145">
      <formula>#REF!&lt;&gt;""</formula>
    </cfRule>
  </conditionalFormatting>
  <conditionalFormatting sqref="D117:F117 H117:J117">
    <cfRule type="expression" dxfId="1" priority="14172">
      <formula>$I117=#REF!</formula>
    </cfRule>
    <cfRule type="expression" dxfId="2" priority="14173">
      <formula>$I117=#REF!</formula>
    </cfRule>
    <cfRule type="expression" dxfId="3" priority="14174">
      <formula>$I117=#REF!</formula>
    </cfRule>
    <cfRule type="expression" dxfId="4" priority="14175">
      <formula>$I117=#REF!</formula>
    </cfRule>
    <cfRule type="expression" dxfId="5" priority="14176">
      <formula>$I117=#REF!</formula>
    </cfRule>
    <cfRule type="expression" dxfId="0" priority="14177">
      <formula>$I117=#REF!</formula>
    </cfRule>
    <cfRule type="expression" dxfId="1" priority="14178">
      <formula>$I117=#REF!</formula>
    </cfRule>
    <cfRule type="expression" dxfId="6" priority="14179">
      <formula>$I117=#REF!</formula>
    </cfRule>
    <cfRule type="expression" dxfId="7" priority="14180">
      <formula>$I117=#REF!</formula>
    </cfRule>
    <cfRule type="expression" dxfId="2" priority="14181">
      <formula>$I117=#REF!</formula>
    </cfRule>
  </conditionalFormatting>
  <conditionalFormatting sqref="A121 D121:XFD121">
    <cfRule type="expression" priority="13769">
      <formula>#REF!&lt;&gt;""</formula>
    </cfRule>
  </conditionalFormatting>
  <conditionalFormatting sqref="D121:J125 D127:J127 D126:H126 D128:I132 D134:I140 J135:J140">
    <cfRule type="expression" dxfId="1" priority="13758">
      <formula>$I121=#REF!</formula>
    </cfRule>
    <cfRule type="expression" dxfId="2" priority="13759">
      <formula>$I121=#REF!</formula>
    </cfRule>
    <cfRule type="expression" dxfId="3" priority="13760">
      <formula>$I121=#REF!</formula>
    </cfRule>
    <cfRule type="expression" dxfId="4" priority="13761">
      <formula>$I121=#REF!</formula>
    </cfRule>
    <cfRule type="expression" dxfId="5" priority="13762">
      <formula>$I121=#REF!</formula>
    </cfRule>
    <cfRule type="expression" dxfId="0" priority="13763">
      <formula>$I121=#REF!</formula>
    </cfRule>
    <cfRule type="expression" dxfId="1" priority="13764">
      <formula>$I121=#REF!</formula>
    </cfRule>
    <cfRule type="expression" dxfId="6" priority="13765">
      <formula>$I121=#REF!</formula>
    </cfRule>
    <cfRule type="expression" dxfId="7" priority="13766">
      <formula>$I121=#REF!</formula>
    </cfRule>
    <cfRule type="expression" dxfId="2" priority="13767">
      <formula>$I121=#REF!</formula>
    </cfRule>
  </conditionalFormatting>
  <conditionalFormatting sqref="D121:H121 F138:G139">
    <cfRule type="expression" dxfId="0" priority="13768">
      <formula>$I121=’未修正‘</formula>
    </cfRule>
  </conditionalFormatting>
  <conditionalFormatting sqref="D121:J121 F138:G139">
    <cfRule type="expression" dxfId="0" priority="13757">
      <formula>$I121=“未修正”</formula>
    </cfRule>
  </conditionalFormatting>
  <conditionalFormatting sqref="A123 D122:XFD126">
    <cfRule type="expression" priority="13770">
      <formula>#REF!&lt;&gt;""</formula>
    </cfRule>
  </conditionalFormatting>
  <conditionalFormatting sqref="D127:XFD141">
    <cfRule type="expression" priority="13350">
      <formula>D121&lt;&gt;""</formula>
    </cfRule>
  </conditionalFormatting>
  <conditionalFormatting sqref="H138:J139">
    <cfRule type="expression" dxfId="0" priority="13747">
      <formula>$I138=“未修正”</formula>
    </cfRule>
  </conditionalFormatting>
  <conditionalFormatting sqref="I138:J139">
    <cfRule type="expression" dxfId="9" priority="13742">
      <formula>$I138=“未修正”</formula>
    </cfRule>
    <cfRule type="expression" dxfId="10" priority="13743">
      <formula>$I138=“未修正”</formula>
    </cfRule>
    <cfRule type="expression" dxfId="10" priority="13744">
      <formula>$I138=“未修正”</formula>
    </cfRule>
    <cfRule type="expression" dxfId="0" priority="13745">
      <formula>$I138=“未修正”</formula>
    </cfRule>
  </conditionalFormatting>
  <conditionalFormatting sqref="A142 D142:E143 D162:XFD162 D163:D172 E158:XFD161 D144:XFD156 H143:XFD143 G142:XFD142">
    <cfRule type="expression" priority="46247">
      <formula>#REF!&lt;&gt;""</formula>
    </cfRule>
  </conditionalFormatting>
  <conditionalFormatting sqref="E153:J155">
    <cfRule type="expression" dxfId="1" priority="13234">
      <formula>$I153=#REF!</formula>
    </cfRule>
    <cfRule type="expression" dxfId="2" priority="13235">
      <formula>$I153=#REF!</formula>
    </cfRule>
    <cfRule type="expression" dxfId="3" priority="13236">
      <formula>$I153=#REF!</formula>
    </cfRule>
    <cfRule type="expression" dxfId="4" priority="13237">
      <formula>$I153=#REF!</formula>
    </cfRule>
    <cfRule type="expression" dxfId="5" priority="13238">
      <formula>$I153=#REF!</formula>
    </cfRule>
    <cfRule type="expression" dxfId="0" priority="13239">
      <formula>$I153=#REF!</formula>
    </cfRule>
    <cfRule type="expression" dxfId="1" priority="13240">
      <formula>$I153=#REF!</formula>
    </cfRule>
    <cfRule type="expression" dxfId="6" priority="13241">
      <formula>$I153=#REF!</formula>
    </cfRule>
    <cfRule type="expression" dxfId="7" priority="13242">
      <formula>$I153=#REF!</formula>
    </cfRule>
    <cfRule type="expression" dxfId="2" priority="13243">
      <formula>$I153=#REF!</formula>
    </cfRule>
  </conditionalFormatting>
  <conditionalFormatting sqref="F153:G155">
    <cfRule type="expression" dxfId="0" priority="13233">
      <formula>$I153=“未修正”</formula>
    </cfRule>
    <cfRule type="expression" dxfId="0" priority="13244">
      <formula>$I153=’未修正‘</formula>
    </cfRule>
  </conditionalFormatting>
  <conditionalFormatting sqref="H153:J155">
    <cfRule type="expression" dxfId="0" priority="13229">
      <formula>$I153=“未修正”</formula>
    </cfRule>
  </conditionalFormatting>
  <conditionalFormatting sqref="I153:J155">
    <cfRule type="expression" dxfId="9" priority="13224">
      <formula>$I153=“未修正”</formula>
    </cfRule>
    <cfRule type="expression" dxfId="10" priority="13225">
      <formula>$I153=“未修正”</formula>
    </cfRule>
    <cfRule type="expression" dxfId="10" priority="13226">
      <formula>$I153=“未修正”</formula>
    </cfRule>
    <cfRule type="expression" dxfId="0" priority="13227">
      <formula>$I153=“未修正”</formula>
    </cfRule>
  </conditionalFormatting>
  <conditionalFormatting sqref="E163 H163">
    <cfRule type="expression" dxfId="1" priority="18857">
      <formula>$I163=#REF!</formula>
    </cfRule>
    <cfRule type="expression" dxfId="2" priority="18858">
      <formula>$I163=#REF!</formula>
    </cfRule>
    <cfRule type="expression" dxfId="3" priority="18859">
      <formula>$I163=#REF!</formula>
    </cfRule>
    <cfRule type="expression" dxfId="4" priority="18860">
      <formula>$I163=#REF!</formula>
    </cfRule>
    <cfRule type="expression" dxfId="5" priority="18861">
      <formula>$I163=#REF!</formula>
    </cfRule>
    <cfRule type="expression" dxfId="0" priority="18862">
      <formula>$I163=#REF!</formula>
    </cfRule>
    <cfRule type="expression" dxfId="1" priority="18863">
      <formula>$I163=#REF!</formula>
    </cfRule>
    <cfRule type="expression" dxfId="6" priority="18864">
      <formula>$I163=#REF!</formula>
    </cfRule>
    <cfRule type="expression" dxfId="7" priority="18865">
      <formula>$I163=#REF!</formula>
    </cfRule>
    <cfRule type="expression" dxfId="2" priority="18866">
      <formula>$I163=#REF!</formula>
    </cfRule>
  </conditionalFormatting>
  <conditionalFormatting sqref="E163 H163:XFD163">
    <cfRule type="expression" priority="46249">
      <formula>#REF!&lt;&gt;""</formula>
    </cfRule>
  </conditionalFormatting>
  <conditionalFormatting sqref="E164:F164 H164">
    <cfRule type="expression" dxfId="1" priority="18656">
      <formula>$I164=#REF!</formula>
    </cfRule>
    <cfRule type="expression" dxfId="2" priority="18657">
      <formula>$I164=#REF!</formula>
    </cfRule>
    <cfRule type="expression" dxfId="3" priority="18658">
      <formula>$I164=#REF!</formula>
    </cfRule>
    <cfRule type="expression" dxfId="4" priority="18659">
      <formula>$I164=#REF!</formula>
    </cfRule>
    <cfRule type="expression" dxfId="5" priority="18660">
      <formula>$I164=#REF!</formula>
    </cfRule>
    <cfRule type="expression" dxfId="0" priority="18661">
      <formula>$I164=#REF!</formula>
    </cfRule>
    <cfRule type="expression" dxfId="1" priority="18662">
      <formula>$I164=#REF!</formula>
    </cfRule>
    <cfRule type="expression" dxfId="6" priority="18663">
      <formula>$I164=#REF!</formula>
    </cfRule>
    <cfRule type="expression" dxfId="7" priority="18664">
      <formula>$I164=#REF!</formula>
    </cfRule>
    <cfRule type="expression" dxfId="2" priority="18665">
      <formula>$I164=#REF!</formula>
    </cfRule>
  </conditionalFormatting>
  <conditionalFormatting sqref="E164:F164 H164:XFD164">
    <cfRule type="expression" priority="46251">
      <formula>E162&lt;&gt;""</formula>
    </cfRule>
  </conditionalFormatting>
  <conditionalFormatting sqref="H165:XFD165 E166:XFD168">
    <cfRule type="expression" priority="46250">
      <formula>#REF!&lt;&gt;""</formula>
    </cfRule>
  </conditionalFormatting>
  <conditionalFormatting sqref="F166:G168">
    <cfRule type="expression" dxfId="0" priority="19181">
      <formula>$I166=“未修正”</formula>
    </cfRule>
    <cfRule type="expression" dxfId="0" priority="19182">
      <formula>$I166=’未修正‘</formula>
    </cfRule>
  </conditionalFormatting>
  <conditionalFormatting sqref="H166:J168">
    <cfRule type="expression" dxfId="0" priority="19177">
      <formula>$I166=“未修正”</formula>
    </cfRule>
  </conditionalFormatting>
  <conditionalFormatting sqref="I166:J168">
    <cfRule type="expression" dxfId="9" priority="19172">
      <formula>$I166=“未修正”</formula>
    </cfRule>
    <cfRule type="expression" dxfId="10" priority="19173">
      <formula>$I166=“未修正”</formula>
    </cfRule>
    <cfRule type="expression" dxfId="10" priority="19174">
      <formula>$I166=“未修正”</formula>
    </cfRule>
    <cfRule type="expression" dxfId="0" priority="19175">
      <formula>$I166=“未修正”</formula>
    </cfRule>
  </conditionalFormatting>
  <conditionalFormatting sqref="E170 E172">
    <cfRule type="expression" dxfId="0" priority="35801">
      <formula>$I170=“未修正”</formula>
    </cfRule>
    <cfRule type="expression" dxfId="0" priority="35802">
      <formula>$I170=’未修正‘</formula>
    </cfRule>
  </conditionalFormatting>
  <conditionalFormatting sqref="I170:J170 H172:J172 I186:J187">
    <cfRule type="expression" dxfId="0" priority="36067">
      <formula>$I170=“未修正”</formula>
    </cfRule>
  </conditionalFormatting>
  <conditionalFormatting sqref="I170 I172 I186:I187">
    <cfRule type="containsText" dxfId="8" priority="36061" operator="between" text="未修正">
      <formula>NOT(ISERROR(SEARCH("未修正",I170)))</formula>
    </cfRule>
    <cfRule type="expression" dxfId="0" priority="36066">
      <formula>$I170=“未修正”</formula>
    </cfRule>
  </conditionalFormatting>
  <conditionalFormatting sqref="I170:J170 I172:J172 I186:J187">
    <cfRule type="expression" dxfId="9" priority="36062">
      <formula>$I170=“未修正”</formula>
    </cfRule>
    <cfRule type="expression" dxfId="10" priority="36063">
      <formula>$I170=“未修正”</formula>
    </cfRule>
    <cfRule type="expression" dxfId="10" priority="36064">
      <formula>$I170=“未修正”</formula>
    </cfRule>
    <cfRule type="expression" dxfId="0" priority="36065">
      <formula>$I170=“未修正”</formula>
    </cfRule>
  </conditionalFormatting>
  <conditionalFormatting sqref="A173 D173:XFD173">
    <cfRule type="expression" priority="46285">
      <formula>#REF!&lt;&gt;""</formula>
    </cfRule>
  </conditionalFormatting>
  <conditionalFormatting sqref="A174 D174:XFD174">
    <cfRule type="expression" priority="46265">
      <formula>A169&lt;&gt;""</formula>
    </cfRule>
  </conditionalFormatting>
  <conditionalFormatting sqref="E174 E176">
    <cfRule type="expression" dxfId="0" priority="24793">
      <formula>$I174=“未修正”</formula>
    </cfRule>
    <cfRule type="expression" dxfId="0" priority="24794">
      <formula>$I174=’未修正‘</formula>
    </cfRule>
  </conditionalFormatting>
  <conditionalFormatting sqref="I174:J174 H176:J176">
    <cfRule type="expression" dxfId="0" priority="24817">
      <formula>$I174=“未修正”</formula>
    </cfRule>
  </conditionalFormatting>
  <conditionalFormatting sqref="I174 I176">
    <cfRule type="containsText" dxfId="8" priority="24811" operator="between" text="未修正">
      <formula>NOT(ISERROR(SEARCH("未修正",I174)))</formula>
    </cfRule>
    <cfRule type="expression" dxfId="0" priority="24816">
      <formula>$I174=“未修正”</formula>
    </cfRule>
  </conditionalFormatting>
  <conditionalFormatting sqref="I174:J174 I176:J176">
    <cfRule type="expression" dxfId="9" priority="24812">
      <formula>$I174=“未修正”</formula>
    </cfRule>
    <cfRule type="expression" dxfId="10" priority="24813">
      <formula>$I174=“未修正”</formula>
    </cfRule>
    <cfRule type="expression" dxfId="10" priority="24814">
      <formula>$I174=“未修正”</formula>
    </cfRule>
    <cfRule type="expression" dxfId="0" priority="24815">
      <formula>$I174=“未修正”</formula>
    </cfRule>
  </conditionalFormatting>
  <conditionalFormatting sqref="H178:I178 I177 J177:J178">
    <cfRule type="expression" dxfId="0" priority="24704">
      <formula>$I177=“未修正”</formula>
    </cfRule>
  </conditionalFormatting>
  <conditionalFormatting sqref="I177:J178">
    <cfRule type="expression" dxfId="9" priority="24699">
      <formula>$I177=“未修正”</formula>
    </cfRule>
    <cfRule type="expression" dxfId="10" priority="24700">
      <formula>$I177=“未修正”</formula>
    </cfRule>
    <cfRule type="expression" dxfId="10" priority="24701">
      <formula>$I177=“未修正”</formula>
    </cfRule>
    <cfRule type="expression" dxfId="0" priority="24702">
      <formula>$I177=“未修正”</formula>
    </cfRule>
  </conditionalFormatting>
  <conditionalFormatting sqref="E183:J183 I184:J184 G185:J185">
    <cfRule type="expression" dxfId="1" priority="13015">
      <formula>$I183=#REF!</formula>
    </cfRule>
    <cfRule type="expression" dxfId="2" priority="13016">
      <formula>$I183=#REF!</formula>
    </cfRule>
    <cfRule type="expression" dxfId="3" priority="13017">
      <formula>$I183=#REF!</formula>
    </cfRule>
    <cfRule type="expression" dxfId="4" priority="13018">
      <formula>$I183=#REF!</formula>
    </cfRule>
    <cfRule type="expression" dxfId="5" priority="13019">
      <formula>$I183=#REF!</formula>
    </cfRule>
    <cfRule type="expression" dxfId="0" priority="13020">
      <formula>$I183=#REF!</formula>
    </cfRule>
    <cfRule type="expression" dxfId="1" priority="13021">
      <formula>$I183=#REF!</formula>
    </cfRule>
    <cfRule type="expression" dxfId="6" priority="13022">
      <formula>$I183=#REF!</formula>
    </cfRule>
    <cfRule type="expression" dxfId="7" priority="13023">
      <formula>$I183=#REF!</formula>
    </cfRule>
    <cfRule type="expression" dxfId="2" priority="13024">
      <formula>$I183=#REF!</formula>
    </cfRule>
  </conditionalFormatting>
  <conditionalFormatting sqref="E183:N183 O183:XFD184 I184:N184">
    <cfRule type="expression" priority="12997">
      <formula>E177&lt;&gt;""</formula>
    </cfRule>
  </conditionalFormatting>
  <conditionalFormatting sqref="G183 G185">
    <cfRule type="expression" dxfId="0" priority="12998">
      <formula>$I183=“未修正”</formula>
    </cfRule>
    <cfRule type="expression" dxfId="0" priority="12999">
      <formula>$I183=’未修正‘</formula>
    </cfRule>
  </conditionalFormatting>
  <conditionalFormatting sqref="H183 H185">
    <cfRule type="expression" dxfId="0" priority="13011">
      <formula>$I183=’未修正‘</formula>
    </cfRule>
  </conditionalFormatting>
  <conditionalFormatting sqref="H183:J183 I184:J184 H185:J185">
    <cfRule type="expression" dxfId="0" priority="13010">
      <formula>$I183=“未修正”</formula>
    </cfRule>
  </conditionalFormatting>
  <conditionalFormatting sqref="I183:J185">
    <cfRule type="expression" dxfId="9" priority="13005">
      <formula>$I183=“未修正”</formula>
    </cfRule>
    <cfRule type="expression" dxfId="10" priority="13006">
      <formula>$I183=“未修正”</formula>
    </cfRule>
    <cfRule type="expression" dxfId="10" priority="13007">
      <formula>$I183=“未修正”</formula>
    </cfRule>
    <cfRule type="expression" dxfId="0" priority="13008">
      <formula>$I183=“未修正”</formula>
    </cfRule>
  </conditionalFormatting>
  <conditionalFormatting sqref="E186:XFD187">
    <cfRule type="expression" priority="46286">
      <formula>E177&lt;&gt;""</formula>
    </cfRule>
  </conditionalFormatting>
  <conditionalFormatting sqref="H186:H187 H190:H192 H194 H198 H200:H210 H196 H213:H217 H229:H231 H233:H234">
    <cfRule type="expression" dxfId="0" priority="24495">
      <formula>$I186=“未修正”</formula>
    </cfRule>
    <cfRule type="expression" dxfId="0" priority="24496">
      <formula>$I186=’未修正‘</formula>
    </cfRule>
  </conditionalFormatting>
  <conditionalFormatting sqref="E188:J189">
    <cfRule type="expression" dxfId="1" priority="12966">
      <formula>$I188=#REF!</formula>
    </cfRule>
    <cfRule type="expression" dxfId="2" priority="12967">
      <formula>$I188=#REF!</formula>
    </cfRule>
    <cfRule type="expression" dxfId="3" priority="12968">
      <formula>$I188=#REF!</formula>
    </cfRule>
    <cfRule type="expression" dxfId="4" priority="12969">
      <formula>$I188=#REF!</formula>
    </cfRule>
    <cfRule type="expression" dxfId="5" priority="12970">
      <formula>$I188=#REF!</formula>
    </cfRule>
    <cfRule type="expression" dxfId="0" priority="12971">
      <formula>$I188=#REF!</formula>
    </cfRule>
    <cfRule type="expression" dxfId="1" priority="12972">
      <formula>$I188=#REF!</formula>
    </cfRule>
    <cfRule type="expression" dxfId="6" priority="12973">
      <formula>$I188=#REF!</formula>
    </cfRule>
    <cfRule type="expression" dxfId="7" priority="12974">
      <formula>$I188=#REF!</formula>
    </cfRule>
    <cfRule type="expression" dxfId="2" priority="12975">
      <formula>$I188=#REF!</formula>
    </cfRule>
  </conditionalFormatting>
  <conditionalFormatting sqref="E188:XFD189">
    <cfRule type="expression" priority="12977">
      <formula>E177&lt;&gt;""</formula>
    </cfRule>
  </conditionalFormatting>
  <conditionalFormatting sqref="I188:J189">
    <cfRule type="expression" dxfId="9" priority="12955">
      <formula>$I188=“未修正”</formula>
    </cfRule>
    <cfRule type="expression" dxfId="10" priority="12956">
      <formula>$I188=“未修正”</formula>
    </cfRule>
    <cfRule type="expression" dxfId="10" priority="12957">
      <formula>$I188=“未修正”</formula>
    </cfRule>
    <cfRule type="expression" dxfId="0" priority="12958">
      <formula>$I188=“未修正”</formula>
    </cfRule>
    <cfRule type="expression" dxfId="0" priority="12960">
      <formula>$I188=“未修正”</formula>
    </cfRule>
  </conditionalFormatting>
  <conditionalFormatting sqref="E190:XFD192">
    <cfRule type="expression" priority="46288">
      <formula>E178&lt;&gt;""</formula>
    </cfRule>
  </conditionalFormatting>
  <conditionalFormatting sqref="E200:XFD202">
    <cfRule type="expression" priority="46289">
      <formula>E190&lt;&gt;""</formula>
    </cfRule>
  </conditionalFormatting>
  <conditionalFormatting sqref="E209:XFD210">
    <cfRule type="expression" priority="46343">
      <formula>E204&lt;&gt;""</formula>
    </cfRule>
  </conditionalFormatting>
  <conditionalFormatting sqref="E211 G211:J211">
    <cfRule type="expression" dxfId="1" priority="12737">
      <formula>$I211=#REF!</formula>
    </cfRule>
    <cfRule type="expression" dxfId="2" priority="12738">
      <formula>$I211=#REF!</formula>
    </cfRule>
    <cfRule type="expression" dxfId="3" priority="12739">
      <formula>$I211=#REF!</formula>
    </cfRule>
    <cfRule type="expression" dxfId="4" priority="12740">
      <formula>$I211=#REF!</formula>
    </cfRule>
    <cfRule type="expression" dxfId="5" priority="12741">
      <formula>$I211=#REF!</formula>
    </cfRule>
    <cfRule type="expression" dxfId="0" priority="12742">
      <formula>$I211=#REF!</formula>
    </cfRule>
    <cfRule type="expression" dxfId="1" priority="12743">
      <formula>$I211=#REF!</formula>
    </cfRule>
    <cfRule type="expression" dxfId="6" priority="12744">
      <formula>$I211=#REF!</formula>
    </cfRule>
    <cfRule type="expression" dxfId="7" priority="12745">
      <formula>$I211=#REF!</formula>
    </cfRule>
    <cfRule type="expression" dxfId="2" priority="12746">
      <formula>$I211=#REF!</formula>
    </cfRule>
  </conditionalFormatting>
  <conditionalFormatting sqref="G211:XFD211 E211">
    <cfRule type="expression" priority="12757">
      <formula>E206&lt;&gt;""</formula>
    </cfRule>
  </conditionalFormatting>
  <conditionalFormatting sqref="E213:XFD215">
    <cfRule type="expression" priority="46353">
      <formula>E206&lt;&gt;""</formula>
    </cfRule>
  </conditionalFormatting>
  <conditionalFormatting sqref="I214:J215">
    <cfRule type="expression" dxfId="9" priority="23744">
      <formula>$I214=“未修正”</formula>
    </cfRule>
    <cfRule type="expression" dxfId="10" priority="23745">
      <formula>$I214=“未修正”</formula>
    </cfRule>
    <cfRule type="expression" dxfId="10" priority="23746">
      <formula>$I214=“未修正”</formula>
    </cfRule>
    <cfRule type="expression" dxfId="0" priority="23747">
      <formula>$I214=“未修正”</formula>
    </cfRule>
    <cfRule type="expression" dxfId="0" priority="23749">
      <formula>$I214=“未修正”</formula>
    </cfRule>
  </conditionalFormatting>
  <conditionalFormatting sqref="E220:J220 I221:J221">
    <cfRule type="expression" dxfId="1" priority="12582">
      <formula>$I220=#REF!</formula>
    </cfRule>
    <cfRule type="expression" dxfId="2" priority="12583">
      <formula>$I220=#REF!</formula>
    </cfRule>
    <cfRule type="expression" dxfId="3" priority="12584">
      <formula>$I220=#REF!</formula>
    </cfRule>
    <cfRule type="expression" dxfId="4" priority="12585">
      <formula>$I220=#REF!</formula>
    </cfRule>
    <cfRule type="expression" dxfId="5" priority="12586">
      <formula>$I220=#REF!</formula>
    </cfRule>
    <cfRule type="expression" dxfId="0" priority="12587">
      <formula>$I220=#REF!</formula>
    </cfRule>
    <cfRule type="expression" dxfId="1" priority="12588">
      <formula>$I220=#REF!</formula>
    </cfRule>
    <cfRule type="expression" dxfId="6" priority="12589">
      <formula>$I220=#REF!</formula>
    </cfRule>
    <cfRule type="expression" dxfId="7" priority="12590">
      <formula>$I220=#REF!</formula>
    </cfRule>
    <cfRule type="expression" dxfId="2" priority="12591">
      <formula>$I220=#REF!</formula>
    </cfRule>
  </conditionalFormatting>
  <conditionalFormatting sqref="E220:N220 O220:XFD221 I221:N221">
    <cfRule type="expression" priority="12565">
      <formula>E214&lt;&gt;""</formula>
    </cfRule>
  </conditionalFormatting>
  <conditionalFormatting sqref="H220:J220 I221:J221">
    <cfRule type="expression" dxfId="0" priority="12578">
      <formula>$I220=“未修正”</formula>
    </cfRule>
  </conditionalFormatting>
  <conditionalFormatting sqref="I220:J221">
    <cfRule type="expression" dxfId="9" priority="12573">
      <formula>$I220=“未修正”</formula>
    </cfRule>
    <cfRule type="expression" dxfId="10" priority="12574">
      <formula>$I220=“未修正”</formula>
    </cfRule>
    <cfRule type="expression" dxfId="10" priority="12575">
      <formula>$I220=“未修正”</formula>
    </cfRule>
    <cfRule type="expression" dxfId="0" priority="12576">
      <formula>$I220=“未修正”</formula>
    </cfRule>
  </conditionalFormatting>
  <conditionalFormatting sqref="E223:XFD224">
    <cfRule type="expression" priority="12524">
      <formula>E214&lt;&gt;""</formula>
    </cfRule>
  </conditionalFormatting>
  <conditionalFormatting sqref="E223:J223 H224:J224">
    <cfRule type="expression" dxfId="1" priority="12520">
      <formula>$I223=#REF!</formula>
    </cfRule>
    <cfRule type="expression" dxfId="6" priority="12521">
      <formula>$I223=#REF!</formula>
    </cfRule>
    <cfRule type="expression" dxfId="7" priority="12522">
      <formula>$I223=#REF!</formula>
    </cfRule>
    <cfRule type="expression" dxfId="2" priority="12523">
      <formula>$I223=#REF!</formula>
    </cfRule>
  </conditionalFormatting>
  <conditionalFormatting sqref="E223:J224">
    <cfRule type="expression" dxfId="1" priority="12514">
      <formula>$I223=#REF!</formula>
    </cfRule>
    <cfRule type="expression" dxfId="2" priority="12515">
      <formula>$I223=#REF!</formula>
    </cfRule>
    <cfRule type="expression" dxfId="3" priority="12516">
      <formula>$I223=#REF!</formula>
    </cfRule>
    <cfRule type="expression" dxfId="4" priority="12517">
      <formula>$I223=#REF!</formula>
    </cfRule>
    <cfRule type="expression" dxfId="5" priority="12518">
      <formula>$I223=#REF!</formula>
    </cfRule>
    <cfRule type="expression" dxfId="0" priority="12519">
      <formula>$I223=#REF!</formula>
    </cfRule>
  </conditionalFormatting>
  <conditionalFormatting sqref="I223:J224">
    <cfRule type="expression" dxfId="9" priority="12506">
      <formula>$I223=“未修正”</formula>
    </cfRule>
    <cfRule type="expression" dxfId="10" priority="12507">
      <formula>$I223=“未修正”</formula>
    </cfRule>
    <cfRule type="expression" dxfId="10" priority="12508">
      <formula>$I223=“未修正”</formula>
    </cfRule>
    <cfRule type="expression" dxfId="0" priority="12509">
      <formula>$I223=“未修正”</formula>
    </cfRule>
    <cfRule type="expression" dxfId="0" priority="12511">
      <formula>$I223=“未修正”</formula>
    </cfRule>
  </conditionalFormatting>
  <conditionalFormatting sqref="E225:XFD226">
    <cfRule type="expression" priority="12459">
      <formula>E214&lt;&gt;""</formula>
    </cfRule>
  </conditionalFormatting>
  <conditionalFormatting sqref="E225:J226">
    <cfRule type="expression" dxfId="1" priority="12449">
      <formula>$I225=#REF!</formula>
    </cfRule>
    <cfRule type="expression" dxfId="2" priority="12450">
      <formula>$I225=#REF!</formula>
    </cfRule>
    <cfRule type="expression" dxfId="3" priority="12451">
      <formula>$I225=#REF!</formula>
    </cfRule>
    <cfRule type="expression" dxfId="4" priority="12452">
      <formula>$I225=#REF!</formula>
    </cfRule>
    <cfRule type="expression" dxfId="5" priority="12453">
      <formula>$I225=#REF!</formula>
    </cfRule>
    <cfRule type="expression" dxfId="0" priority="12454">
      <formula>$I225=#REF!</formula>
    </cfRule>
    <cfRule type="expression" dxfId="1" priority="12455">
      <formula>$I225=#REF!</formula>
    </cfRule>
    <cfRule type="expression" dxfId="6" priority="12456">
      <formula>$I225=#REF!</formula>
    </cfRule>
    <cfRule type="expression" dxfId="7" priority="12457">
      <formula>$I225=#REF!</formula>
    </cfRule>
    <cfRule type="expression" dxfId="2" priority="12458">
      <formula>$I225=#REF!</formula>
    </cfRule>
  </conditionalFormatting>
  <conditionalFormatting sqref="I225:J226">
    <cfRule type="expression" dxfId="9" priority="12439">
      <formula>$I225=“未修正”</formula>
    </cfRule>
    <cfRule type="expression" dxfId="10" priority="12440">
      <formula>$I225=“未修正”</formula>
    </cfRule>
    <cfRule type="expression" dxfId="10" priority="12441">
      <formula>$I225=“未修正”</formula>
    </cfRule>
    <cfRule type="expression" dxfId="0" priority="12442">
      <formula>$I225=“未修正”</formula>
    </cfRule>
    <cfRule type="expression" dxfId="0" priority="12444">
      <formula>$I225=“未修正”</formula>
    </cfRule>
  </conditionalFormatting>
  <conditionalFormatting sqref="E229:E231 E233:E234">
    <cfRule type="expression" dxfId="0" priority="23431">
      <formula>$I229=“未修正”</formula>
    </cfRule>
    <cfRule type="expression" dxfId="0" priority="23432">
      <formula>$I229=’未修正‘</formula>
    </cfRule>
  </conditionalFormatting>
  <conditionalFormatting sqref="F230:G231">
    <cfRule type="expression" dxfId="0" priority="21502">
      <formula>$I230=“未修正”</formula>
    </cfRule>
    <cfRule type="expression" dxfId="0" priority="21503">
      <formula>$I230=’未修正‘</formula>
    </cfRule>
  </conditionalFormatting>
  <conditionalFormatting sqref="E238:XFD239">
    <cfRule type="expression" priority="46398">
      <formula>E230&lt;&gt;""</formula>
    </cfRule>
  </conditionalFormatting>
  <conditionalFormatting sqref="E243:XFD244">
    <cfRule type="expression" priority="46408">
      <formula>#REF!&lt;&gt;""</formula>
    </cfRule>
  </conditionalFormatting>
  <conditionalFormatting sqref="H243:J244">
    <cfRule type="expression" dxfId="0" priority="21406">
      <formula>$I243=“未修正”</formula>
    </cfRule>
  </conditionalFormatting>
  <conditionalFormatting sqref="I243:J244">
    <cfRule type="expression" dxfId="9" priority="21401">
      <formula>$I243=“未修正”</formula>
    </cfRule>
    <cfRule type="expression" dxfId="10" priority="21402">
      <formula>$I243=“未修正”</formula>
    </cfRule>
    <cfRule type="expression" dxfId="10" priority="21403">
      <formula>$I243=“未修正”</formula>
    </cfRule>
    <cfRule type="expression" dxfId="0" priority="21404">
      <formula>$I243=“未修正”</formula>
    </cfRule>
  </conditionalFormatting>
  <conditionalFormatting sqref="E250:E255 E248">
    <cfRule type="expression" dxfId="0" priority="35951">
      <formula>$I248=“未修正”</formula>
    </cfRule>
    <cfRule type="expression" dxfId="0" priority="35952">
      <formula>$I248=’未修正‘</formula>
    </cfRule>
  </conditionalFormatting>
  <conditionalFormatting sqref="F250:F255 F248">
    <cfRule type="expression" dxfId="0" priority="35939">
      <formula>$I248=“未修正”</formula>
    </cfRule>
    <cfRule type="expression" dxfId="0" priority="35940">
      <formula>$I248=’未修正‘</formula>
    </cfRule>
  </conditionalFormatting>
  <conditionalFormatting sqref="H250:H255 H248">
    <cfRule type="expression" dxfId="0" priority="35960">
      <formula>$I248=’未修正‘</formula>
    </cfRule>
  </conditionalFormatting>
  <conditionalFormatting sqref="H250:J255 H248:J248">
    <cfRule type="expression" dxfId="0" priority="35959">
      <formula>$I248=“未修正”</formula>
    </cfRule>
  </conditionalFormatting>
  <conditionalFormatting sqref="I250:J255 I248:J248">
    <cfRule type="expression" dxfId="9" priority="35954">
      <formula>$I248=“未修正”</formula>
    </cfRule>
    <cfRule type="expression" dxfId="10" priority="35955">
      <formula>$I248=“未修正”</formula>
    </cfRule>
    <cfRule type="expression" dxfId="10" priority="35956">
      <formula>$I248=“未修正”</formula>
    </cfRule>
    <cfRule type="expression" dxfId="0" priority="35957">
      <formula>$I248=“未修正”</formula>
    </cfRule>
  </conditionalFormatting>
  <conditionalFormatting sqref="I250:I255 I248">
    <cfRule type="containsText" dxfId="8" priority="35953" operator="between" text="未修正">
      <formula>NOT(ISERROR(SEARCH("未修正",I248)))</formula>
    </cfRule>
    <cfRule type="expression" dxfId="0" priority="35958">
      <formula>$I248=“未修正”</formula>
    </cfRule>
  </conditionalFormatting>
  <conditionalFormatting sqref="E250:XFD254">
    <cfRule type="expression" priority="46516">
      <formula>E243&lt;&gt;""</formula>
    </cfRule>
  </conditionalFormatting>
  <conditionalFormatting sqref="E257:XFD258">
    <cfRule type="expression" priority="46488">
      <formula>#REF!&lt;&gt;""</formula>
    </cfRule>
  </conditionalFormatting>
  <conditionalFormatting sqref="H257:J258">
    <cfRule type="expression" dxfId="0" priority="35219">
      <formula>$I257=“未修正”</formula>
    </cfRule>
  </conditionalFormatting>
  <conditionalFormatting sqref="I257:J258">
    <cfRule type="expression" dxfId="9" priority="35214">
      <formula>$I257=“未修正”</formula>
    </cfRule>
    <cfRule type="expression" dxfId="10" priority="35215">
      <formula>$I257=“未修正”</formula>
    </cfRule>
    <cfRule type="expression" dxfId="10" priority="35216">
      <formula>$I257=“未修正”</formula>
    </cfRule>
    <cfRule type="expression" dxfId="0" priority="35217">
      <formula>$I257=“未修正”</formula>
    </cfRule>
  </conditionalFormatting>
  <conditionalFormatting sqref="D259:XFD260 D261:D264">
    <cfRule type="expression" priority="46607">
      <formula>D247&lt;&gt;""</formula>
    </cfRule>
  </conditionalFormatting>
  <conditionalFormatting sqref="H259:J260">
    <cfRule type="expression" dxfId="0" priority="21216">
      <formula>$I259=“未修正”</formula>
    </cfRule>
  </conditionalFormatting>
  <conditionalFormatting sqref="I259:J260">
    <cfRule type="expression" dxfId="9" priority="21211">
      <formula>$I259=“未修正”</formula>
    </cfRule>
    <cfRule type="expression" dxfId="10" priority="21212">
      <formula>$I259=“未修正”</formula>
    </cfRule>
    <cfRule type="expression" dxfId="10" priority="21213">
      <formula>$I259=“未修正”</formula>
    </cfRule>
    <cfRule type="expression" dxfId="0" priority="21214">
      <formula>$I259=“未修正”</formula>
    </cfRule>
  </conditionalFormatting>
  <conditionalFormatting sqref="E261:XFD264">
    <cfRule type="expression" priority="46567">
      <formula>E249&lt;&gt;""</formula>
    </cfRule>
  </conditionalFormatting>
  <conditionalFormatting sqref="B264:C300">
    <cfRule type="expression" dxfId="0" priority="12056">
      <formula>$I263=’未修正‘</formula>
    </cfRule>
    <cfRule type="expression" dxfId="0" priority="12057">
      <formula>$I263=“未修正”</formula>
    </cfRule>
    <cfRule type="expression" dxfId="1" priority="12058">
      <formula>$I263=#REF!</formula>
    </cfRule>
    <cfRule type="expression" dxfId="2" priority="12059">
      <formula>$I263=#REF!</formula>
    </cfRule>
    <cfRule type="expression" dxfId="3" priority="12060">
      <formula>$I263=#REF!</formula>
    </cfRule>
    <cfRule type="expression" dxfId="4" priority="12061">
      <formula>$I263=#REF!</formula>
    </cfRule>
    <cfRule type="expression" dxfId="5" priority="12062">
      <formula>$I263=#REF!</formula>
    </cfRule>
    <cfRule type="expression" dxfId="0" priority="12063">
      <formula>$I263=#REF!</formula>
    </cfRule>
    <cfRule type="expression" priority="12064">
      <formula>B230&lt;&gt;""</formula>
    </cfRule>
  </conditionalFormatting>
  <conditionalFormatting sqref="F269:F283 F285:F286 F288:F289 F265">
    <cfRule type="expression" dxfId="0" priority="35115">
      <formula>$I265=“未修正”</formula>
    </cfRule>
    <cfRule type="expression" dxfId="0" priority="35116">
      <formula>$I265=’未修正‘</formula>
    </cfRule>
  </conditionalFormatting>
  <conditionalFormatting sqref="G269:G283 G285:G286 G288:G289 G265">
    <cfRule type="expression" dxfId="0" priority="35103">
      <formula>$I265=“未修正”</formula>
    </cfRule>
    <cfRule type="expression" dxfId="0" priority="35104">
      <formula>$I265=’未修正‘</formula>
    </cfRule>
  </conditionalFormatting>
  <conditionalFormatting sqref="A266 D266:XFD266">
    <cfRule type="expression" priority="46666">
      <formula>A250&lt;&gt;""</formula>
    </cfRule>
  </conditionalFormatting>
  <conditionalFormatting sqref="E267 G267:H267">
    <cfRule type="expression" dxfId="0" priority="21193">
      <formula>$I267=’未修正‘</formula>
    </cfRule>
  </conditionalFormatting>
  <conditionalFormatting sqref="E267 G267:J267">
    <cfRule type="expression" dxfId="0" priority="21182">
      <formula>$I267=“未修正”</formula>
    </cfRule>
  </conditionalFormatting>
  <conditionalFormatting sqref="E268 G268:H268">
    <cfRule type="expression" dxfId="0" priority="21155">
      <formula>$I268=’未修正‘</formula>
    </cfRule>
  </conditionalFormatting>
  <conditionalFormatting sqref="E268 G268:J268">
    <cfRule type="expression" dxfId="0" priority="21144">
      <formula>$I268=“未修正”</formula>
    </cfRule>
  </conditionalFormatting>
  <conditionalFormatting sqref="D282:XFD286">
    <cfRule type="expression" priority="46675">
      <formula>D277&lt;&gt;""</formula>
    </cfRule>
  </conditionalFormatting>
  <conditionalFormatting sqref="E290:G291">
    <cfRule type="expression" dxfId="1" priority="17729">
      <formula>$I290=#REF!</formula>
    </cfRule>
    <cfRule type="expression" dxfId="2" priority="17730">
      <formula>$I290=#REF!</formula>
    </cfRule>
    <cfRule type="expression" dxfId="3" priority="17731">
      <formula>$I290=#REF!</formula>
    </cfRule>
    <cfRule type="expression" dxfId="4" priority="17732">
      <formula>$I290=#REF!</formula>
    </cfRule>
    <cfRule type="expression" dxfId="5" priority="17733">
      <formula>$I290=#REF!</formula>
    </cfRule>
    <cfRule type="expression" dxfId="0" priority="17734">
      <formula>$I290=#REF!</formula>
    </cfRule>
    <cfRule type="expression" dxfId="1" priority="17735">
      <formula>$I290=#REF!</formula>
    </cfRule>
    <cfRule type="expression" dxfId="6" priority="17736">
      <formula>$I290=#REF!</formula>
    </cfRule>
    <cfRule type="expression" dxfId="7" priority="17737">
      <formula>$I290=#REF!</formula>
    </cfRule>
    <cfRule type="expression" dxfId="2" priority="17738">
      <formula>$I290=#REF!</formula>
    </cfRule>
  </conditionalFormatting>
  <conditionalFormatting sqref="B302:C359 D302:D303">
    <cfRule type="expression" dxfId="0" priority="36407">
      <formula>$I302=“未修正”</formula>
    </cfRule>
    <cfRule type="expression" dxfId="0" priority="36418">
      <formula>$I302=’未修正‘</formula>
    </cfRule>
  </conditionalFormatting>
  <conditionalFormatting sqref="H302:I303 I327 I333 I359">
    <cfRule type="expression" dxfId="0" priority="36405">
      <formula>$I302=“未修正”</formula>
    </cfRule>
  </conditionalFormatting>
  <conditionalFormatting sqref="A304 D304:XFD304">
    <cfRule type="expression" priority="12055">
      <formula>A297&lt;&gt;""</formula>
    </cfRule>
  </conditionalFormatting>
  <conditionalFormatting sqref="A305:A307 D305:G305 E306:G307 D306:D319 H305:XFD307">
    <cfRule type="expression" priority="46714">
      <formula>A298&lt;&gt;""</formula>
    </cfRule>
  </conditionalFormatting>
  <conditionalFormatting sqref="D305:D319 D321:D323 D325">
    <cfRule type="expression" dxfId="0" priority="21107">
      <formula>$I305=“未修正”</formula>
    </cfRule>
    <cfRule type="expression" dxfId="0" priority="21108">
      <formula>$I305=’未修正‘</formula>
    </cfRule>
  </conditionalFormatting>
  <conditionalFormatting sqref="H305:I307">
    <cfRule type="expression" dxfId="0" priority="21105">
      <formula>$I305=“未修正”</formula>
    </cfRule>
  </conditionalFormatting>
  <conditionalFormatting sqref="I305:J307">
    <cfRule type="expression" dxfId="9" priority="21110">
      <formula>$I305=“未修正”</formula>
    </cfRule>
    <cfRule type="expression" dxfId="10" priority="21111">
      <formula>$I305=“未修正”</formula>
    </cfRule>
    <cfRule type="expression" dxfId="10" priority="21112">
      <formula>$I305=“未修正”</formula>
    </cfRule>
    <cfRule type="expression" dxfId="0" priority="21113">
      <formula>$I305=“未修正”</formula>
    </cfRule>
  </conditionalFormatting>
  <conditionalFormatting sqref="A308:A309 E308:XFD309">
    <cfRule type="expression" priority="12023">
      <formula>A301&lt;&gt;""</formula>
    </cfRule>
  </conditionalFormatting>
  <conditionalFormatting sqref="E308:J309">
    <cfRule type="expression" dxfId="1" priority="12013">
      <formula>$I308=#REF!</formula>
    </cfRule>
    <cfRule type="expression" dxfId="2" priority="12014">
      <formula>$I308=#REF!</formula>
    </cfRule>
    <cfRule type="expression" dxfId="3" priority="12015">
      <formula>$I308=#REF!</formula>
    </cfRule>
    <cfRule type="expression" dxfId="4" priority="12016">
      <formula>$I308=#REF!</formula>
    </cfRule>
    <cfRule type="expression" dxfId="5" priority="12017">
      <formula>$I308=#REF!</formula>
    </cfRule>
    <cfRule type="expression" dxfId="0" priority="12018">
      <formula>$I308=#REF!</formula>
    </cfRule>
    <cfRule type="expression" dxfId="1" priority="12019">
      <formula>$I308=#REF!</formula>
    </cfRule>
    <cfRule type="expression" dxfId="6" priority="12020">
      <formula>$I308=#REF!</formula>
    </cfRule>
    <cfRule type="expression" dxfId="7" priority="12021">
      <formula>$I308=#REF!</formula>
    </cfRule>
    <cfRule type="expression" dxfId="2" priority="12022">
      <formula>$I308=#REF!</formula>
    </cfRule>
  </conditionalFormatting>
  <conditionalFormatting sqref="H308:I309">
    <cfRule type="expression" dxfId="0" priority="12000">
      <formula>$I308=“未修正”</formula>
    </cfRule>
  </conditionalFormatting>
  <conditionalFormatting sqref="I308:J309">
    <cfRule type="expression" dxfId="9" priority="12005">
      <formula>$I308=“未修正”</formula>
    </cfRule>
    <cfRule type="expression" dxfId="10" priority="12006">
      <formula>$I308=“未修正”</formula>
    </cfRule>
    <cfRule type="expression" dxfId="10" priority="12007">
      <formula>$I308=“未修正”</formula>
    </cfRule>
    <cfRule type="expression" dxfId="0" priority="12008">
      <formula>$I308=“未修正”</formula>
    </cfRule>
  </conditionalFormatting>
  <conditionalFormatting sqref="A310:A320 E310:G311 E316:E319 H310:XFD319 J320:XFD320">
    <cfRule type="expression" priority="11990">
      <formula>A303&lt;&gt;""</formula>
    </cfRule>
  </conditionalFormatting>
  <conditionalFormatting sqref="E310:E311 E316:E319">
    <cfRule type="expression" dxfId="0" priority="11965">
      <formula>$I310=“未修正”</formula>
    </cfRule>
    <cfRule type="expression" dxfId="0" priority="11966">
      <formula>$I310=’未修正‘</formula>
    </cfRule>
  </conditionalFormatting>
  <conditionalFormatting sqref="E310:J319">
    <cfRule type="expression" dxfId="1" priority="11980">
      <formula>$I310=#REF!</formula>
    </cfRule>
    <cfRule type="expression" dxfId="2" priority="11981">
      <formula>$I310=#REF!</formula>
    </cfRule>
    <cfRule type="expression" dxfId="3" priority="11982">
      <formula>$I310=#REF!</formula>
    </cfRule>
    <cfRule type="expression" dxfId="4" priority="11983">
      <formula>$I310=#REF!</formula>
    </cfRule>
    <cfRule type="expression" dxfId="5" priority="11984">
      <formula>$I310=#REF!</formula>
    </cfRule>
    <cfRule type="expression" dxfId="0" priority="11985">
      <formula>$I310=#REF!</formula>
    </cfRule>
  </conditionalFormatting>
  <conditionalFormatting sqref="E310:J311 H312:J319 E316:E319">
    <cfRule type="expression" dxfId="1" priority="11986">
      <formula>$I310=#REF!</formula>
    </cfRule>
    <cfRule type="expression" dxfId="6" priority="11987">
      <formula>$I310=#REF!</formula>
    </cfRule>
    <cfRule type="expression" dxfId="7" priority="11988">
      <formula>$I310=#REF!</formula>
    </cfRule>
    <cfRule type="expression" dxfId="2" priority="11989">
      <formula>$I310=#REF!</formula>
    </cfRule>
  </conditionalFormatting>
  <conditionalFormatting sqref="H310:I319">
    <cfRule type="expression" dxfId="0" priority="11967">
      <formula>$I310=“未修正”</formula>
    </cfRule>
  </conditionalFormatting>
  <conditionalFormatting sqref="I310:J319">
    <cfRule type="expression" dxfId="9" priority="11972">
      <formula>$I310=“未修正”</formula>
    </cfRule>
    <cfRule type="expression" dxfId="10" priority="11973">
      <formula>$I310=“未修正”</formula>
    </cfRule>
    <cfRule type="expression" dxfId="10" priority="11974">
      <formula>$I310=“未修正”</formula>
    </cfRule>
    <cfRule type="expression" dxfId="0" priority="11975">
      <formula>$I310=“未修正”</formula>
    </cfRule>
  </conditionalFormatting>
  <conditionalFormatting sqref="E312:G313">
    <cfRule type="expression" dxfId="1" priority="11953">
      <formula>$I312=#REF!</formula>
    </cfRule>
    <cfRule type="expression" dxfId="6" priority="11954">
      <formula>$I312=#REF!</formula>
    </cfRule>
    <cfRule type="expression" dxfId="7" priority="11955">
      <formula>$I312=#REF!</formula>
    </cfRule>
    <cfRule type="expression" dxfId="2" priority="11956">
      <formula>$I312=#REF!</formula>
    </cfRule>
    <cfRule type="expression" priority="11957">
      <formula>E305&lt;&gt;""</formula>
    </cfRule>
  </conditionalFormatting>
  <conditionalFormatting sqref="E314:G315">
    <cfRule type="expression" dxfId="1" priority="11935">
      <formula>$I314=#REF!</formula>
    </cfRule>
    <cfRule type="expression" dxfId="6" priority="11936">
      <formula>$I314=#REF!</formula>
    </cfRule>
    <cfRule type="expression" dxfId="7" priority="11937">
      <formula>$I314=#REF!</formula>
    </cfRule>
    <cfRule type="expression" dxfId="2" priority="11938">
      <formula>$I314=#REF!</formula>
    </cfRule>
    <cfRule type="expression" priority="11939">
      <formula>E307&lt;&gt;""</formula>
    </cfRule>
  </conditionalFormatting>
  <conditionalFormatting sqref="A321 D321:XFD321">
    <cfRule type="expression" priority="46721">
      <formula>A303&lt;&gt;""</formula>
    </cfRule>
  </conditionalFormatting>
  <conditionalFormatting sqref="A322 D322:E322 H322:XFD322">
    <cfRule type="expression" priority="46713">
      <formula>A305&lt;&gt;""</formula>
    </cfRule>
  </conditionalFormatting>
  <conditionalFormatting sqref="A323 D323:E323 H323:XFD323">
    <cfRule type="expression" priority="46720">
      <formula>#REF!&lt;&gt;""</formula>
    </cfRule>
  </conditionalFormatting>
  <conditionalFormatting sqref="A324:A326 D324:XFD326">
    <cfRule type="expression" priority="46723">
      <formula>A321&lt;&gt;""</formula>
    </cfRule>
  </conditionalFormatting>
  <conditionalFormatting sqref="A327:A328 D327:XFD328">
    <cfRule type="expression" priority="46722">
      <formula>#REF!&lt;&gt;""</formula>
    </cfRule>
  </conditionalFormatting>
  <conditionalFormatting sqref="A329 J329:XFD329">
    <cfRule type="expression" priority="46754">
      <formula>#REF!&lt;&gt;""</formula>
    </cfRule>
  </conditionalFormatting>
  <conditionalFormatting sqref="J334 D334">
    <cfRule type="expression" dxfId="0" priority="18438">
      <formula>$I334=“未修正”</formula>
    </cfRule>
  </conditionalFormatting>
  <conditionalFormatting sqref="J336 D336">
    <cfRule type="expression" dxfId="0" priority="18380">
      <formula>$I336=“未修正”</formula>
    </cfRule>
  </conditionalFormatting>
  <conditionalFormatting sqref="J337 D337">
    <cfRule type="expression" dxfId="0" priority="18327">
      <formula>$I337=“未修正”</formula>
    </cfRule>
  </conditionalFormatting>
  <conditionalFormatting sqref="J338 D338">
    <cfRule type="expression" dxfId="0" priority="18298">
      <formula>$I338=“未修正”</formula>
    </cfRule>
  </conditionalFormatting>
  <conditionalFormatting sqref="A339 D339:XFD339">
    <cfRule type="expression" priority="11769">
      <formula>#REF!&lt;&gt;""</formula>
    </cfRule>
  </conditionalFormatting>
  <conditionalFormatting sqref="A340:A342 D341:D345 E341:XFD342 D340:XFD340">
    <cfRule type="expression" priority="46760">
      <formula>#REF!&lt;&gt;""</formula>
    </cfRule>
  </conditionalFormatting>
  <conditionalFormatting sqref="D340:J340 E341:J342 E355:I355 D341:D355">
    <cfRule type="expression" dxfId="1" priority="11810">
      <formula>$I340=#REF!</formula>
    </cfRule>
    <cfRule type="expression" dxfId="2" priority="11811">
      <formula>$I340=#REF!</formula>
    </cfRule>
    <cfRule type="expression" dxfId="3" priority="11812">
      <formula>$I340=#REF!</formula>
    </cfRule>
    <cfRule type="expression" dxfId="4" priority="11813">
      <formula>$I340=#REF!</formula>
    </cfRule>
    <cfRule type="expression" dxfId="5" priority="11814">
      <formula>$I340=#REF!</formula>
    </cfRule>
    <cfRule type="expression" dxfId="0" priority="11815">
      <formula>$I340=#REF!</formula>
    </cfRule>
    <cfRule type="expression" dxfId="1" priority="11816">
      <formula>$I340=#REF!</formula>
    </cfRule>
    <cfRule type="expression" dxfId="6" priority="11817">
      <formula>$I340=#REF!</formula>
    </cfRule>
    <cfRule type="expression" dxfId="7" priority="11818">
      <formula>$I340=#REF!</formula>
    </cfRule>
    <cfRule type="expression" dxfId="2" priority="11819">
      <formula>$I340=#REF!</formula>
    </cfRule>
  </conditionalFormatting>
  <conditionalFormatting sqref="H340:I342">
    <cfRule type="expression" dxfId="0" priority="11797">
      <formula>$I340=“未修正”</formula>
    </cfRule>
  </conditionalFormatting>
  <conditionalFormatting sqref="I340:J342">
    <cfRule type="expression" dxfId="9" priority="11802">
      <formula>$I340=“未修正”</formula>
    </cfRule>
    <cfRule type="expression" dxfId="10" priority="11803">
      <formula>$I340=“未修正”</formula>
    </cfRule>
    <cfRule type="expression" dxfId="10" priority="11804">
      <formula>$I340=“未修正”</formula>
    </cfRule>
    <cfRule type="expression" dxfId="0" priority="11805">
      <formula>$I340=“未修正”</formula>
    </cfRule>
  </conditionalFormatting>
  <conditionalFormatting sqref="A343:A344 E343:XFD344">
    <cfRule type="expression" priority="11739">
      <formula>#REF!&lt;&gt;""</formula>
    </cfRule>
  </conditionalFormatting>
  <conditionalFormatting sqref="E343:J344">
    <cfRule type="expression" dxfId="1" priority="11729">
      <formula>$I343=#REF!</formula>
    </cfRule>
    <cfRule type="expression" dxfId="2" priority="11730">
      <formula>$I343=#REF!</formula>
    </cfRule>
    <cfRule type="expression" dxfId="3" priority="11731">
      <formula>$I343=#REF!</formula>
    </cfRule>
    <cfRule type="expression" dxfId="4" priority="11732">
      <formula>$I343=#REF!</formula>
    </cfRule>
    <cfRule type="expression" dxfId="5" priority="11733">
      <formula>$I343=#REF!</formula>
    </cfRule>
    <cfRule type="expression" dxfId="0" priority="11734">
      <formula>$I343=#REF!</formula>
    </cfRule>
    <cfRule type="expression" dxfId="1" priority="11735">
      <formula>$I343=#REF!</formula>
    </cfRule>
    <cfRule type="expression" dxfId="6" priority="11736">
      <formula>$I343=#REF!</formula>
    </cfRule>
    <cfRule type="expression" dxfId="7" priority="11737">
      <formula>$I343=#REF!</formula>
    </cfRule>
    <cfRule type="expression" dxfId="2" priority="11738">
      <formula>$I343=#REF!</formula>
    </cfRule>
  </conditionalFormatting>
  <conditionalFormatting sqref="H343:I344">
    <cfRule type="expression" dxfId="0" priority="11718">
      <formula>$I343=“未修正”</formula>
    </cfRule>
  </conditionalFormatting>
  <conditionalFormatting sqref="I343:J344">
    <cfRule type="expression" dxfId="9" priority="11723">
      <formula>$I343=“未修正”</formula>
    </cfRule>
    <cfRule type="expression" dxfId="10" priority="11724">
      <formula>$I343=“未修正”</formula>
    </cfRule>
    <cfRule type="expression" dxfId="10" priority="11725">
      <formula>$I343=“未修正”</formula>
    </cfRule>
    <cfRule type="expression" dxfId="0" priority="11726">
      <formula>$I343=“未修正”</formula>
    </cfRule>
  </conditionalFormatting>
  <conditionalFormatting sqref="A345 E345:XFD345">
    <cfRule type="expression" priority="46761">
      <formula>#REF!&lt;&gt;""</formula>
    </cfRule>
  </conditionalFormatting>
  <conditionalFormatting sqref="E345:E346 E351:E354">
    <cfRule type="expression" dxfId="0" priority="11686">
      <formula>$I345=“未修正”</formula>
    </cfRule>
    <cfRule type="expression" dxfId="0" priority="11687">
      <formula>$I345=’未修正‘</formula>
    </cfRule>
  </conditionalFormatting>
  <conditionalFormatting sqref="E345:J346 H347:J354 E351:E354">
    <cfRule type="expression" dxfId="1" priority="11705">
      <formula>$I345=#REF!</formula>
    </cfRule>
    <cfRule type="expression" dxfId="6" priority="11706">
      <formula>$I345=#REF!</formula>
    </cfRule>
    <cfRule type="expression" dxfId="7" priority="11707">
      <formula>$I345=#REF!</formula>
    </cfRule>
    <cfRule type="expression" dxfId="2" priority="11708">
      <formula>$I345=#REF!</formula>
    </cfRule>
  </conditionalFormatting>
  <conditionalFormatting sqref="E345:J354">
    <cfRule type="expression" dxfId="1" priority="11699">
      <formula>$I345=#REF!</formula>
    </cfRule>
    <cfRule type="expression" dxfId="2" priority="11700">
      <formula>$I345=#REF!</formula>
    </cfRule>
    <cfRule type="expression" dxfId="3" priority="11701">
      <formula>$I345=#REF!</formula>
    </cfRule>
    <cfRule type="expression" dxfId="4" priority="11702">
      <formula>$I345=#REF!</formula>
    </cfRule>
    <cfRule type="expression" dxfId="5" priority="11703">
      <formula>$I345=#REF!</formula>
    </cfRule>
    <cfRule type="expression" dxfId="0" priority="11704">
      <formula>$I345=#REF!</formula>
    </cfRule>
  </conditionalFormatting>
  <conditionalFormatting sqref="H345:I354">
    <cfRule type="expression" dxfId="0" priority="11688">
      <formula>$I345=“未修正”</formula>
    </cfRule>
  </conditionalFormatting>
  <conditionalFormatting sqref="I345:J354">
    <cfRule type="expression" dxfId="9" priority="11693">
      <formula>$I345=“未修正”</formula>
    </cfRule>
    <cfRule type="expression" dxfId="10" priority="11694">
      <formula>$I345=“未修正”</formula>
    </cfRule>
    <cfRule type="expression" dxfId="10" priority="11695">
      <formula>$I345=“未修正”</formula>
    </cfRule>
    <cfRule type="expression" dxfId="0" priority="11696">
      <formula>$I345=“未修正”</formula>
    </cfRule>
  </conditionalFormatting>
  <conditionalFormatting sqref="A346:A355 E351:E354 E346:N346 O346:XFD355 H347:I354 J347:N355">
    <cfRule type="expression" priority="11709">
      <formula>A339&lt;&gt;""</formula>
    </cfRule>
  </conditionalFormatting>
  <conditionalFormatting sqref="E347:G348">
    <cfRule type="expression" dxfId="1" priority="11675">
      <formula>$I347=#REF!</formula>
    </cfRule>
    <cfRule type="expression" dxfId="6" priority="11676">
      <formula>$I347=#REF!</formula>
    </cfRule>
    <cfRule type="expression" dxfId="7" priority="11677">
      <formula>$I347=#REF!</formula>
    </cfRule>
    <cfRule type="expression" dxfId="2" priority="11678">
      <formula>$I347=#REF!</formula>
    </cfRule>
    <cfRule type="expression" priority="11679">
      <formula>E340&lt;&gt;""</formula>
    </cfRule>
  </conditionalFormatting>
  <conditionalFormatting sqref="E349:G350">
    <cfRule type="expression" dxfId="1" priority="11660">
      <formula>$I349=#REF!</formula>
    </cfRule>
    <cfRule type="expression" dxfId="6" priority="11661">
      <formula>$I349=#REF!</formula>
    </cfRule>
    <cfRule type="expression" dxfId="7" priority="11662">
      <formula>$I349=#REF!</formula>
    </cfRule>
    <cfRule type="expression" dxfId="2" priority="11663">
      <formula>$I349=#REF!</formula>
    </cfRule>
    <cfRule type="expression" priority="11664">
      <formula>E342&lt;&gt;""</formula>
    </cfRule>
  </conditionalFormatting>
  <conditionalFormatting sqref="A356:A361 D356:XFD361 B360:C404 B428:B668">
    <cfRule type="expression" priority="46755">
      <formula>A333&lt;&gt;""</formula>
    </cfRule>
  </conditionalFormatting>
  <conditionalFormatting sqref="D378:G378 E379 D379:D404 H378:XFD379">
    <cfRule type="expression" priority="46762">
      <formula>D371&lt;&gt;""</formula>
    </cfRule>
  </conditionalFormatting>
  <conditionalFormatting sqref="E380:XFD386">
    <cfRule type="expression" priority="46766">
      <formula>E372&lt;&gt;""</formula>
    </cfRule>
  </conditionalFormatting>
  <conditionalFormatting sqref="E387:XFD404">
    <cfRule type="expression" priority="46764">
      <formula>E373&lt;&gt;""</formula>
    </cfRule>
  </conditionalFormatting>
  <conditionalFormatting sqref="A405 H405:XFD408">
    <cfRule type="expression" priority="46791">
      <formula>A386&lt;&gt;""</formula>
    </cfRule>
  </conditionalFormatting>
  <conditionalFormatting sqref="C405:C420 B405:B427">
    <cfRule type="expression" priority="47263">
      <formula>B376&lt;&gt;""</formula>
    </cfRule>
  </conditionalFormatting>
  <conditionalFormatting sqref="D405:G408">
    <cfRule type="expression" priority="46822">
      <formula>#REF!&lt;&gt;""</formula>
    </cfRule>
    <cfRule type="expression" dxfId="1" priority="46823">
      <formula>#REF!=#REF!</formula>
    </cfRule>
    <cfRule type="expression" dxfId="2" priority="46824">
      <formula>#REF!=#REF!</formula>
    </cfRule>
    <cfRule type="expression" dxfId="3" priority="46825">
      <formula>#REF!=#REF!</formula>
    </cfRule>
    <cfRule type="expression" dxfId="4" priority="46826">
      <formula>#REF!=#REF!</formula>
    </cfRule>
    <cfRule type="expression" dxfId="5" priority="46827">
      <formula>#REF!=#REF!</formula>
    </cfRule>
    <cfRule type="expression" dxfId="0" priority="46828">
      <formula>#REF!=#REF!</formula>
    </cfRule>
    <cfRule type="expression" dxfId="1" priority="46829">
      <formula>#REF!=#REF!</formula>
    </cfRule>
    <cfRule type="expression" dxfId="6" priority="46830">
      <formula>#REF!=#REF!</formula>
    </cfRule>
    <cfRule type="expression" dxfId="7" priority="46831">
      <formula>#REF!=#REF!</formula>
    </cfRule>
    <cfRule type="expression" dxfId="2" priority="46832">
      <formula>#REF!=#REF!</formula>
    </cfRule>
  </conditionalFormatting>
  <conditionalFormatting sqref="H409:J411">
    <cfRule type="expression" dxfId="0" priority="11547">
      <formula>$I409=“未修正”</formula>
    </cfRule>
    <cfRule type="expression" dxfId="1" priority="11548">
      <formula>$I409=#REF!</formula>
    </cfRule>
    <cfRule type="expression" dxfId="2" priority="11549">
      <formula>$I409=#REF!</formula>
    </cfRule>
    <cfRule type="expression" dxfId="3" priority="11550">
      <formula>$I409=#REF!</formula>
    </cfRule>
    <cfRule type="expression" dxfId="4" priority="11551">
      <formula>$I409=#REF!</formula>
    </cfRule>
    <cfRule type="expression" dxfId="5" priority="11552">
      <formula>$I409=#REF!</formula>
    </cfRule>
    <cfRule type="expression" dxfId="0" priority="11553">
      <formula>$I409=#REF!</formula>
    </cfRule>
    <cfRule type="expression" dxfId="1" priority="11554">
      <formula>$I409=#REF!</formula>
    </cfRule>
    <cfRule type="expression" dxfId="6" priority="11555">
      <formula>$I409=#REF!</formula>
    </cfRule>
    <cfRule type="expression" dxfId="7" priority="11556">
      <formula>$I409=#REF!</formula>
    </cfRule>
    <cfRule type="expression" dxfId="2" priority="11557">
      <formula>$I409=#REF!</formula>
    </cfRule>
  </conditionalFormatting>
  <conditionalFormatting sqref="H409:XFD411">
    <cfRule type="expression" priority="11559">
      <formula>H390&lt;&gt;""</formula>
    </cfRule>
  </conditionalFormatting>
  <conditionalFormatting sqref="I409:J411">
    <cfRule type="expression" dxfId="9" priority="11542">
      <formula>$I409=“未修正”</formula>
    </cfRule>
    <cfRule type="expression" dxfId="10" priority="11543">
      <formula>$I409=“未修正”</formula>
    </cfRule>
    <cfRule type="expression" dxfId="10" priority="11544">
      <formula>$I409=“未修正”</formula>
    </cfRule>
    <cfRule type="expression" dxfId="0" priority="11545">
      <formula>$I409=“未修正”</formula>
    </cfRule>
  </conditionalFormatting>
  <conditionalFormatting sqref="E410:G411">
    <cfRule type="expression" dxfId="1" priority="46932">
      <formula>#REF!=#REF!</formula>
    </cfRule>
    <cfRule type="expression" dxfId="6" priority="46933">
      <formula>#REF!=#REF!</formula>
    </cfRule>
    <cfRule type="expression" dxfId="7" priority="46934">
      <formula>#REF!=#REF!</formula>
    </cfRule>
    <cfRule type="expression" dxfId="2" priority="46935">
      <formula>#REF!=#REF!</formula>
    </cfRule>
  </conditionalFormatting>
  <conditionalFormatting sqref="E412:G413">
    <cfRule type="expression" priority="46797">
      <formula>#REF!&lt;&gt;""</formula>
    </cfRule>
    <cfRule type="expression" dxfId="1" priority="46798">
      <formula>#REF!=#REF!</formula>
    </cfRule>
    <cfRule type="expression" dxfId="2" priority="46799">
      <formula>#REF!=#REF!</formula>
    </cfRule>
    <cfRule type="expression" dxfId="3" priority="46800">
      <formula>#REF!=#REF!</formula>
    </cfRule>
    <cfRule type="expression" dxfId="4" priority="46801">
      <formula>#REF!=#REF!</formula>
    </cfRule>
    <cfRule type="expression" dxfId="5" priority="46802">
      <formula>#REF!=#REF!</formula>
    </cfRule>
    <cfRule type="expression" dxfId="0" priority="46803">
      <formula>#REF!=#REF!</formula>
    </cfRule>
    <cfRule type="expression" dxfId="1" priority="46804">
      <formula>#REF!=#REF!</formula>
    </cfRule>
    <cfRule type="expression" dxfId="6" priority="46805">
      <formula>#REF!=#REF!</formula>
    </cfRule>
    <cfRule type="expression" dxfId="7" priority="46806">
      <formula>#REF!=#REF!</formula>
    </cfRule>
    <cfRule type="expression" dxfId="2" priority="46807">
      <formula>#REF!=#REF!</formula>
    </cfRule>
  </conditionalFormatting>
  <conditionalFormatting sqref="H412:XFD413">
    <cfRule type="expression" priority="46821">
      <formula>H388&lt;&gt;""</formula>
    </cfRule>
  </conditionalFormatting>
  <conditionalFormatting sqref="D414:G416">
    <cfRule type="expression" priority="46861">
      <formula>#REF!&lt;&gt;""</formula>
    </cfRule>
    <cfRule type="expression" dxfId="1" priority="46862">
      <formula>#REF!=#REF!</formula>
    </cfRule>
    <cfRule type="expression" dxfId="2" priority="46863">
      <formula>#REF!=#REF!</formula>
    </cfRule>
    <cfRule type="expression" dxfId="3" priority="46864">
      <formula>#REF!=#REF!</formula>
    </cfRule>
    <cfRule type="expression" dxfId="4" priority="46865">
      <formula>#REF!=#REF!</formula>
    </cfRule>
    <cfRule type="expression" dxfId="5" priority="46866">
      <formula>#REF!=#REF!</formula>
    </cfRule>
    <cfRule type="expression" dxfId="0" priority="46867">
      <formula>#REF!=#REF!</formula>
    </cfRule>
    <cfRule type="expression" dxfId="1" priority="46868">
      <formula>#REF!=#REF!</formula>
    </cfRule>
    <cfRule type="expression" dxfId="6" priority="46869">
      <formula>#REF!=#REF!</formula>
    </cfRule>
    <cfRule type="expression" dxfId="7" priority="46870">
      <formula>#REF!=#REF!</formula>
    </cfRule>
    <cfRule type="expression" dxfId="2" priority="46871">
      <formula>#REF!=#REF!</formula>
    </cfRule>
  </conditionalFormatting>
  <conditionalFormatting sqref="H414:XFD416">
    <cfRule type="expression" priority="46796">
      <formula>H387&lt;&gt;""</formula>
    </cfRule>
  </conditionalFormatting>
  <conditionalFormatting sqref="D417:G418 D419:D420">
    <cfRule type="expression" priority="11530">
      <formula>#REF!&lt;&gt;""</formula>
    </cfRule>
    <cfRule type="expression" dxfId="1" priority="11531">
      <formula>#REF!=#REF!</formula>
    </cfRule>
    <cfRule type="expression" dxfId="2" priority="11532">
      <formula>#REF!=#REF!</formula>
    </cfRule>
    <cfRule type="expression" dxfId="3" priority="11533">
      <formula>#REF!=#REF!</formula>
    </cfRule>
    <cfRule type="expression" dxfId="4" priority="11534">
      <formula>#REF!=#REF!</formula>
    </cfRule>
    <cfRule type="expression" dxfId="5" priority="11535">
      <formula>#REF!=#REF!</formula>
    </cfRule>
    <cfRule type="expression" dxfId="0" priority="11536">
      <formula>#REF!=#REF!</formula>
    </cfRule>
    <cfRule type="expression" dxfId="1" priority="11537">
      <formula>#REF!=#REF!</formula>
    </cfRule>
    <cfRule type="expression" dxfId="6" priority="11538">
      <formula>#REF!=#REF!</formula>
    </cfRule>
    <cfRule type="expression" dxfId="7" priority="11539">
      <formula>#REF!=#REF!</formula>
    </cfRule>
    <cfRule type="expression" dxfId="2" priority="11540">
      <formula>#REF!=#REF!</formula>
    </cfRule>
  </conditionalFormatting>
  <conditionalFormatting sqref="H417:J418">
    <cfRule type="expression" dxfId="0" priority="11505">
      <formula>$I417=“未修正”</formula>
    </cfRule>
    <cfRule type="expression" dxfId="1" priority="11506">
      <formula>$I417=#REF!</formula>
    </cfRule>
    <cfRule type="expression" dxfId="2" priority="11507">
      <formula>$I417=#REF!</formula>
    </cfRule>
    <cfRule type="expression" dxfId="3" priority="11508">
      <formula>$I417=#REF!</formula>
    </cfRule>
    <cfRule type="expression" dxfId="4" priority="11509">
      <formula>$I417=#REF!</formula>
    </cfRule>
    <cfRule type="expression" dxfId="5" priority="11510">
      <formula>$I417=#REF!</formula>
    </cfRule>
    <cfRule type="expression" dxfId="0" priority="11511">
      <formula>$I417=#REF!</formula>
    </cfRule>
    <cfRule type="expression" dxfId="1" priority="11512">
      <formula>$I417=#REF!</formula>
    </cfRule>
    <cfRule type="expression" dxfId="6" priority="11513">
      <formula>$I417=#REF!</formula>
    </cfRule>
    <cfRule type="expression" dxfId="7" priority="11514">
      <formula>$I417=#REF!</formula>
    </cfRule>
    <cfRule type="expression" dxfId="2" priority="11515">
      <formula>$I417=#REF!</formula>
    </cfRule>
  </conditionalFormatting>
  <conditionalFormatting sqref="I417:J418">
    <cfRule type="expression" dxfId="9" priority="11500">
      <formula>$I417=“未修正”</formula>
    </cfRule>
    <cfRule type="expression" dxfId="10" priority="11501">
      <formula>$I417=“未修正”</formula>
    </cfRule>
    <cfRule type="expression" dxfId="10" priority="11502">
      <formula>$I417=“未修正”</formula>
    </cfRule>
    <cfRule type="expression" dxfId="0" priority="11503">
      <formula>$I417=“未修正”</formula>
    </cfRule>
  </conditionalFormatting>
  <conditionalFormatting sqref="H419:XFD420">
    <cfRule type="expression" priority="46860">
      <formula>H390&lt;&gt;""</formula>
    </cfRule>
  </conditionalFormatting>
  <conditionalFormatting sqref="E420 G420">
    <cfRule type="expression" dxfId="1" priority="46943">
      <formula>#REF!=#REF!</formula>
    </cfRule>
    <cfRule type="expression" dxfId="6" priority="46944">
      <formula>#REF!=#REF!</formula>
    </cfRule>
    <cfRule type="expression" dxfId="7" priority="46945">
      <formula>#REF!=#REF!</formula>
    </cfRule>
    <cfRule type="expression" dxfId="2" priority="46946">
      <formula>#REF!=#REF!</formula>
    </cfRule>
    <cfRule type="expression" priority="46947">
      <formula>#REF!&lt;&gt;""</formula>
    </cfRule>
    <cfRule type="expression" dxfId="1" priority="46948">
      <formula>#REF!=#REF!</formula>
    </cfRule>
    <cfRule type="expression" dxfId="2" priority="46949">
      <formula>#REF!=#REF!</formula>
    </cfRule>
    <cfRule type="expression" dxfId="3" priority="46950">
      <formula>#REF!=#REF!</formula>
    </cfRule>
    <cfRule type="expression" dxfId="4" priority="46951">
      <formula>#REF!=#REF!</formula>
    </cfRule>
    <cfRule type="expression" dxfId="5" priority="46952">
      <formula>#REF!=#REF!</formula>
    </cfRule>
    <cfRule type="expression" dxfId="0" priority="46953">
      <formula>#REF!=#REF!</formula>
    </cfRule>
  </conditionalFormatting>
  <conditionalFormatting sqref="A421 D421:XFD421">
    <cfRule type="expression" priority="11456">
      <formula>#REF!&lt;&gt;""</formula>
    </cfRule>
  </conditionalFormatting>
  <conditionalFormatting sqref="D421:J421 C426:J436">
    <cfRule type="expression" dxfId="1" priority="11441">
      <formula>$I421=#REF!</formula>
    </cfRule>
    <cfRule type="expression" dxfId="2" priority="11442">
      <formula>$I421=#REF!</formula>
    </cfRule>
    <cfRule type="expression" dxfId="3" priority="11443">
      <formula>$I421=#REF!</formula>
    </cfRule>
    <cfRule type="expression" dxfId="4" priority="11444">
      <formula>$I421=#REF!</formula>
    </cfRule>
    <cfRule type="expression" dxfId="5" priority="11445">
      <formula>$I421=#REF!</formula>
    </cfRule>
    <cfRule type="expression" dxfId="0" priority="11446">
      <formula>$I421=#REF!</formula>
    </cfRule>
  </conditionalFormatting>
  <conditionalFormatting sqref="D421:J421 D426:J436">
    <cfRule type="expression" dxfId="1" priority="11447">
      <formula>$I421=#REF!</formula>
    </cfRule>
    <cfRule type="expression" dxfId="6" priority="11448">
      <formula>$I421=#REF!</formula>
    </cfRule>
    <cfRule type="expression" dxfId="7" priority="11449">
      <formula>$I421=#REF!</formula>
    </cfRule>
    <cfRule type="expression" dxfId="2" priority="11450">
      <formula>$I421=#REF!</formula>
    </cfRule>
  </conditionalFormatting>
  <conditionalFormatting sqref="C422:J425">
    <cfRule type="expression" dxfId="0" priority="9430">
      <formula>$I422=“未修正”</formula>
    </cfRule>
    <cfRule type="expression" dxfId="1" priority="9431">
      <formula>$I422=#REF!</formula>
    </cfRule>
    <cfRule type="expression" dxfId="2" priority="9432">
      <formula>$I422=#REF!</formula>
    </cfRule>
    <cfRule type="expression" dxfId="3" priority="9433">
      <formula>$I422=#REF!</formula>
    </cfRule>
    <cfRule type="expression" dxfId="4" priority="9434">
      <formula>$I422=#REF!</formula>
    </cfRule>
    <cfRule type="expression" dxfId="5" priority="9435">
      <formula>$I422=#REF!</formula>
    </cfRule>
    <cfRule type="expression" dxfId="0" priority="9436">
      <formula>$I422=#REF!</formula>
    </cfRule>
    <cfRule type="expression" dxfId="0" priority="9437">
      <formula>$I422=’未修正‘</formula>
    </cfRule>
    <cfRule type="expression" priority="9438">
      <formula>C393&lt;&gt;""</formula>
    </cfRule>
  </conditionalFormatting>
  <conditionalFormatting sqref="O426:XFD436 H426:J436 K422:N432">
    <cfRule type="expression" priority="11455">
      <formula>#REF!&lt;&gt;""</formula>
    </cfRule>
  </conditionalFormatting>
  <conditionalFormatting sqref="C426:G434">
    <cfRule type="expression" priority="11453">
      <formula>C373&lt;&gt;""</formula>
    </cfRule>
  </conditionalFormatting>
  <conditionalFormatting sqref="H426:J436">
    <cfRule type="expression" dxfId="0" priority="11408">
      <formula>$I426=“未修正”</formula>
    </cfRule>
  </conditionalFormatting>
  <conditionalFormatting sqref="I426:J436">
    <cfRule type="expression" dxfId="9" priority="11403">
      <formula>$I426=“未修正”</formula>
    </cfRule>
    <cfRule type="expression" dxfId="10" priority="11404">
      <formula>$I426=“未修正”</formula>
    </cfRule>
    <cfRule type="expression" dxfId="10" priority="11405">
      <formula>$I426=“未修正”</formula>
    </cfRule>
    <cfRule type="expression" dxfId="0" priority="11406">
      <formula>$I426=“未修正”</formula>
    </cfRule>
  </conditionalFormatting>
  <conditionalFormatting sqref="A437 D437:G437 D438:E442 G438:G442 O437:XFD442 H437:J442 K433:N436">
    <cfRule type="expression" priority="11227">
      <formula>A427&lt;&gt;""</formula>
    </cfRule>
  </conditionalFormatting>
  <conditionalFormatting sqref="C435:G436">
    <cfRule type="expression" priority="46956">
      <formula>C379&lt;&gt;""</formula>
    </cfRule>
  </conditionalFormatting>
  <conditionalFormatting sqref="D437:J437 D438:E442 G438:J442">
    <cfRule type="expression" dxfId="1" priority="11336">
      <formula>$I437=#REF!</formula>
    </cfRule>
    <cfRule type="expression" dxfId="2" priority="11337">
      <formula>$I437=#REF!</formula>
    </cfRule>
    <cfRule type="expression" dxfId="3" priority="11338">
      <formula>$I437=#REF!</formula>
    </cfRule>
    <cfRule type="expression" dxfId="4" priority="11339">
      <formula>$I437=#REF!</formula>
    </cfRule>
    <cfRule type="expression" dxfId="5" priority="11340">
      <formula>$I437=#REF!</formula>
    </cfRule>
    <cfRule type="expression" dxfId="0" priority="11341">
      <formula>$I437=#REF!</formula>
    </cfRule>
    <cfRule type="expression" dxfId="1" priority="11342">
      <formula>$I437=#REF!</formula>
    </cfRule>
    <cfRule type="expression" dxfId="6" priority="11343">
      <formula>$I437=#REF!</formula>
    </cfRule>
    <cfRule type="expression" dxfId="7" priority="11344">
      <formula>$I437=#REF!</formula>
    </cfRule>
    <cfRule type="expression" dxfId="2" priority="11345">
      <formula>$I437=#REF!</formula>
    </cfRule>
  </conditionalFormatting>
  <conditionalFormatting sqref="H437:J442">
    <cfRule type="expression" dxfId="0" priority="11317">
      <formula>$I437=“未修正”</formula>
    </cfRule>
  </conditionalFormatting>
  <conditionalFormatting sqref="I437:J442">
    <cfRule type="expression" dxfId="9" priority="11312">
      <formula>$I437=“未修正”</formula>
    </cfRule>
    <cfRule type="expression" dxfId="10" priority="11313">
      <formula>$I437=“未修正”</formula>
    </cfRule>
    <cfRule type="expression" dxfId="10" priority="11314">
      <formula>$I437=“未修正”</formula>
    </cfRule>
    <cfRule type="expression" dxfId="0" priority="11315">
      <formula>$I437=“未修正”</formula>
    </cfRule>
  </conditionalFormatting>
  <conditionalFormatting sqref="H443:J449">
    <cfRule type="expression" priority="9639">
      <formula>H437&lt;&gt;""</formula>
    </cfRule>
    <cfRule type="expression" dxfId="0" priority="9640">
      <formula>$I443=“未修正”</formula>
    </cfRule>
    <cfRule type="expression" dxfId="0" priority="9641">
      <formula>$I443=’未修正‘</formula>
    </cfRule>
    <cfRule type="expression" dxfId="1" priority="9642">
      <formula>$I443=#REF!</formula>
    </cfRule>
    <cfRule type="expression" dxfId="2" priority="9643">
      <formula>$I443=#REF!</formula>
    </cfRule>
    <cfRule type="expression" dxfId="3" priority="9644">
      <formula>$I443=#REF!</formula>
    </cfRule>
    <cfRule type="expression" dxfId="4" priority="9645">
      <formula>$I443=#REF!</formula>
    </cfRule>
    <cfRule type="expression" dxfId="5" priority="9646">
      <formula>$I443=#REF!</formula>
    </cfRule>
    <cfRule type="expression" dxfId="0" priority="9647">
      <formula>$I443=#REF!</formula>
    </cfRule>
    <cfRule type="expression" dxfId="1" priority="9648">
      <formula>$I443=#REF!</formula>
    </cfRule>
    <cfRule type="expression" dxfId="6" priority="9649">
      <formula>$I443=#REF!</formula>
    </cfRule>
    <cfRule type="expression" dxfId="7" priority="9650">
      <formula>$I443=#REF!</formula>
    </cfRule>
    <cfRule type="expression" dxfId="2" priority="9651">
      <formula>$I443=#REF!</formula>
    </cfRule>
  </conditionalFormatting>
  <conditionalFormatting sqref="A450 I451:J491 C478:H480 P478:XFD480 P450:XFD450 D450:J450">
    <cfRule type="expression" priority="46966">
      <formula>#REF!&lt;&gt;""</formula>
    </cfRule>
  </conditionalFormatting>
  <conditionalFormatting sqref="D450:J450 C478:H482 I451:J491">
    <cfRule type="expression" dxfId="1" priority="11207">
      <formula>$I450=#REF!</formula>
    </cfRule>
    <cfRule type="expression" dxfId="2" priority="11208">
      <formula>$I450=#REF!</formula>
    </cfRule>
    <cfRule type="expression" dxfId="3" priority="11209">
      <formula>$I450=#REF!</formula>
    </cfRule>
    <cfRule type="expression" dxfId="4" priority="11210">
      <formula>$I450=#REF!</formula>
    </cfRule>
    <cfRule type="expression" dxfId="5" priority="11211">
      <formula>$I450=#REF!</formula>
    </cfRule>
    <cfRule type="expression" dxfId="0" priority="11212">
      <formula>$I450=#REF!</formula>
    </cfRule>
  </conditionalFormatting>
  <conditionalFormatting sqref="D450 D478:D480">
    <cfRule type="expression" dxfId="0" priority="11182">
      <formula>$I450=“未修正”</formula>
    </cfRule>
    <cfRule type="expression" dxfId="0" priority="11183">
      <formula>$I450=’未修正‘</formula>
    </cfRule>
  </conditionalFormatting>
  <conditionalFormatting sqref="D450:J450 D478:H482 I451:J491">
    <cfRule type="expression" dxfId="1" priority="11213">
      <formula>$I450=#REF!</formula>
    </cfRule>
    <cfRule type="expression" dxfId="6" priority="11214">
      <formula>$I450=#REF!</formula>
    </cfRule>
    <cfRule type="expression" dxfId="7" priority="11215">
      <formula>$I450=#REF!</formula>
    </cfRule>
    <cfRule type="expression" dxfId="2" priority="11216">
      <formula>$I450=#REF!</formula>
    </cfRule>
  </conditionalFormatting>
  <conditionalFormatting sqref="E450 E478">
    <cfRule type="expression" dxfId="0" priority="11172">
      <formula>$I450=“未修正”</formula>
    </cfRule>
    <cfRule type="expression" dxfId="0" priority="11173">
      <formula>$I450=’未修正‘</formula>
    </cfRule>
  </conditionalFormatting>
  <conditionalFormatting sqref="F450 F478">
    <cfRule type="expression" dxfId="0" priority="11170">
      <formula>$I450=“未修正”</formula>
    </cfRule>
    <cfRule type="expression" dxfId="0" priority="11171">
      <formula>$I450=’未修正‘</formula>
    </cfRule>
  </conditionalFormatting>
  <conditionalFormatting sqref="G450 G478">
    <cfRule type="expression" dxfId="0" priority="11168">
      <formula>$I450=“未修正”</formula>
    </cfRule>
    <cfRule type="expression" dxfId="0" priority="11169">
      <formula>$I450=’未修正‘</formula>
    </cfRule>
  </conditionalFormatting>
  <conditionalFormatting sqref="H450 H478">
    <cfRule type="expression" dxfId="0" priority="11181">
      <formula>$I450=’未修正‘</formula>
    </cfRule>
  </conditionalFormatting>
  <conditionalFormatting sqref="H450:J450 H478 I451:J491">
    <cfRule type="expression" dxfId="0" priority="11180">
      <formula>$I450=“未修正”</formula>
    </cfRule>
  </conditionalFormatting>
  <conditionalFormatting sqref="I450:J491">
    <cfRule type="expression" dxfId="9" priority="11175">
      <formula>$I450=“未修正”</formula>
    </cfRule>
    <cfRule type="expression" dxfId="10" priority="11176">
      <formula>$I450=“未修正”</formula>
    </cfRule>
    <cfRule type="expression" dxfId="10" priority="11177">
      <formula>$I450=“未修正”</formula>
    </cfRule>
    <cfRule type="expression" dxfId="0" priority="11178">
      <formula>$I450=“未修正”</formula>
    </cfRule>
  </conditionalFormatting>
  <conditionalFormatting sqref="D451:H475">
    <cfRule type="expression" dxfId="0" priority="10645">
      <formula>#REF!=“未修正”</formula>
    </cfRule>
    <cfRule type="expression" dxfId="0" priority="10646">
      <formula>#REF!=’未修正‘</formula>
    </cfRule>
    <cfRule type="expression" dxfId="1" priority="10647">
      <formula>#REF!=$M$3</formula>
    </cfRule>
    <cfRule type="expression" dxfId="2" priority="10648">
      <formula>#REF!=$M$2</formula>
    </cfRule>
    <cfRule type="expression" dxfId="3" priority="10649">
      <formula>#REF!=$M$1</formula>
    </cfRule>
    <cfRule type="expression" dxfId="4" priority="10650">
      <formula>#REF!=$M$4</formula>
    </cfRule>
    <cfRule type="expression" dxfId="5" priority="10651">
      <formula>#REF!=$M$4</formula>
    </cfRule>
    <cfRule type="expression" dxfId="0" priority="10652">
      <formula>#REF!=$M$1</formula>
    </cfRule>
    <cfRule type="expression" dxfId="1" priority="10653">
      <formula>#REF!=$M$3</formula>
    </cfRule>
    <cfRule type="expression" dxfId="6" priority="10654">
      <formula>#REF!=$M$3</formula>
    </cfRule>
    <cfRule type="expression" dxfId="7" priority="10655">
      <formula>#REF!=$M$3</formula>
    </cfRule>
    <cfRule type="expression" dxfId="2" priority="10656">
      <formula>#REF!=$M$2</formula>
    </cfRule>
  </conditionalFormatting>
  <conditionalFormatting sqref="D476:H477">
    <cfRule type="expression" dxfId="0" priority="9591">
      <formula>#REF!=“未修正”</formula>
    </cfRule>
    <cfRule type="expression" dxfId="0" priority="9592">
      <formula>#REF!=’未修正‘</formula>
    </cfRule>
    <cfRule type="expression" dxfId="1" priority="9593">
      <formula>#REF!=$M$3</formula>
    </cfRule>
    <cfRule type="expression" dxfId="2" priority="9594">
      <formula>#REF!=$M$2</formula>
    </cfRule>
    <cfRule type="expression" dxfId="3" priority="9595">
      <formula>#REF!=$M$1</formula>
    </cfRule>
    <cfRule type="expression" dxfId="4" priority="9596">
      <formula>#REF!=$M$4</formula>
    </cfRule>
    <cfRule type="expression" dxfId="5" priority="9597">
      <formula>#REF!=$M$4</formula>
    </cfRule>
    <cfRule type="expression" dxfId="0" priority="9598">
      <formula>#REF!=$M$1</formula>
    </cfRule>
    <cfRule type="expression" dxfId="1" priority="9599">
      <formula>#REF!=$M$3</formula>
    </cfRule>
    <cfRule type="expression" dxfId="6" priority="9600">
      <formula>#REF!=$M$3</formula>
    </cfRule>
    <cfRule type="expression" dxfId="7" priority="9601">
      <formula>#REF!=$M$3</formula>
    </cfRule>
    <cfRule type="expression" dxfId="2" priority="9602">
      <formula>#REF!=$M$2</formula>
    </cfRule>
  </conditionalFormatting>
  <conditionalFormatting sqref="C481:H481 P481:XFD481">
    <cfRule type="expression" priority="46967">
      <formula>C450&lt;&gt;""</formula>
    </cfRule>
  </conditionalFormatting>
  <conditionalFormatting sqref="P482:XFD482 C482:H482">
    <cfRule type="expression" priority="11089">
      <formula>#REF!&lt;&gt;""</formula>
    </cfRule>
  </conditionalFormatting>
  <conditionalFormatting sqref="A483 P483:XFD485 C483:H485">
    <cfRule type="expression" priority="46972">
      <formula>#REF!&lt;&gt;""</formula>
    </cfRule>
  </conditionalFormatting>
  <conditionalFormatting sqref="P486:XFD486 C486:H486">
    <cfRule type="expression" priority="46971">
      <formula>#REF!&lt;&gt;""</formula>
    </cfRule>
  </conditionalFormatting>
  <conditionalFormatting sqref="A487 P487:XFD488 C490:H490 C487:H488 C491:C497 P490:XFD490">
    <cfRule type="expression" priority="10626">
      <formula>#REF!&lt;&gt;""</formula>
    </cfRule>
  </conditionalFormatting>
  <conditionalFormatting sqref="C487:C488 C490:C497">
    <cfRule type="expression" dxfId="0" priority="10614">
      <formula>$I487=“未修正”</formula>
    </cfRule>
    <cfRule type="expression" dxfId="0" priority="10625">
      <formula>$I487=’未修正‘</formula>
    </cfRule>
  </conditionalFormatting>
  <conditionalFormatting sqref="C487:H488 C490:H490 C491:C497">
    <cfRule type="expression" dxfId="1" priority="10615">
      <formula>$I487=#REF!</formula>
    </cfRule>
    <cfRule type="expression" dxfId="2" priority="10616">
      <formula>$I487=#REF!</formula>
    </cfRule>
    <cfRule type="expression" dxfId="3" priority="10617">
      <formula>$I487=#REF!</formula>
    </cfRule>
    <cfRule type="expression" dxfId="4" priority="10618">
      <formula>$I487=#REF!</formula>
    </cfRule>
    <cfRule type="expression" dxfId="5" priority="10619">
      <formula>$I487=#REF!</formula>
    </cfRule>
    <cfRule type="expression" dxfId="0" priority="10620">
      <formula>$I487=#REF!</formula>
    </cfRule>
  </conditionalFormatting>
  <conditionalFormatting sqref="D487:D488 D490">
    <cfRule type="expression" dxfId="0" priority="10577">
      <formula>$I487=“未修正”</formula>
    </cfRule>
    <cfRule type="expression" dxfId="0" priority="10578">
      <formula>$I487=’未修正‘</formula>
    </cfRule>
  </conditionalFormatting>
  <conditionalFormatting sqref="D487:H488 D490:H490">
    <cfRule type="expression" dxfId="1" priority="10621">
      <formula>$I487=#REF!</formula>
    </cfRule>
    <cfRule type="expression" dxfId="6" priority="10622">
      <formula>$I487=#REF!</formula>
    </cfRule>
    <cfRule type="expression" dxfId="7" priority="10623">
      <formula>$I487=#REF!</formula>
    </cfRule>
    <cfRule type="expression" dxfId="2" priority="10624">
      <formula>$I487=#REF!</formula>
    </cfRule>
  </conditionalFormatting>
  <conditionalFormatting sqref="P489:XFD489 C489:H489">
    <cfRule type="expression" priority="10559">
      <formula>#REF!&lt;&gt;""</formula>
    </cfRule>
  </conditionalFormatting>
  <conditionalFormatting sqref="H491 H492:J497">
    <cfRule type="expression" dxfId="0" priority="10017">
      <formula>$I491=“未修正”</formula>
    </cfRule>
    <cfRule type="expression" dxfId="0" priority="10018">
      <formula>$I491=’未修正‘</formula>
    </cfRule>
    <cfRule type="expression" dxfId="1" priority="10019">
      <formula>$I491=#REF!</formula>
    </cfRule>
    <cfRule type="expression" dxfId="2" priority="10020">
      <formula>$I491=#REF!</formula>
    </cfRule>
    <cfRule type="expression" dxfId="3" priority="10021">
      <formula>$I491=#REF!</formula>
    </cfRule>
    <cfRule type="expression" dxfId="4" priority="10022">
      <formula>$I491=#REF!</formula>
    </cfRule>
    <cfRule type="expression" dxfId="5" priority="10023">
      <formula>$I491=#REF!</formula>
    </cfRule>
    <cfRule type="expression" dxfId="0" priority="10024">
      <formula>$I491=#REF!</formula>
    </cfRule>
    <cfRule type="expression" dxfId="1" priority="10025">
      <formula>$I491=#REF!</formula>
    </cfRule>
    <cfRule type="expression" dxfId="6" priority="10026">
      <formula>$I491=#REF!</formula>
    </cfRule>
    <cfRule type="expression" dxfId="7" priority="10027">
      <formula>$I491=#REF!</formula>
    </cfRule>
    <cfRule type="expression" dxfId="2" priority="10028">
      <formula>$I491=#REF!</formula>
    </cfRule>
    <cfRule type="expression" priority="10029">
      <formula>#REF!&lt;&gt;""</formula>
    </cfRule>
  </conditionalFormatting>
  <conditionalFormatting sqref="H498:J521">
    <cfRule type="expression" dxfId="0" priority="9481">
      <formula>$I498=“未修正”</formula>
    </cfRule>
    <cfRule type="expression" dxfId="0" priority="9482">
      <formula>$I498=’未修正‘</formula>
    </cfRule>
    <cfRule type="expression" dxfId="1" priority="9483">
      <formula>$I498=#REF!</formula>
    </cfRule>
    <cfRule type="expression" dxfId="2" priority="9484">
      <formula>$I498=#REF!</formula>
    </cfRule>
    <cfRule type="expression" dxfId="3" priority="9485">
      <formula>$I498=#REF!</formula>
    </cfRule>
    <cfRule type="expression" dxfId="4" priority="9486">
      <formula>$I498=#REF!</formula>
    </cfRule>
    <cfRule type="expression" dxfId="5" priority="9487">
      <formula>$I498=#REF!</formula>
    </cfRule>
    <cfRule type="expression" dxfId="0" priority="9488">
      <formula>$I498=#REF!</formula>
    </cfRule>
    <cfRule type="expression" dxfId="1" priority="9489">
      <formula>$I498=#REF!</formula>
    </cfRule>
    <cfRule type="expression" dxfId="6" priority="9490">
      <formula>$I498=#REF!</formula>
    </cfRule>
    <cfRule type="expression" dxfId="7" priority="9491">
      <formula>$I498=#REF!</formula>
    </cfRule>
    <cfRule type="expression" dxfId="2" priority="9492">
      <formula>$I498=#REF!</formula>
    </cfRule>
    <cfRule type="expression" priority="9493">
      <formula>#REF!&lt;&gt;""</formula>
    </cfRule>
  </conditionalFormatting>
  <conditionalFormatting sqref="A525:A526 C525:J526 P525:XFD526">
    <cfRule type="expression" priority="7894">
      <formula>#REF!&lt;&gt;""</formula>
    </cfRule>
  </conditionalFormatting>
  <conditionalFormatting sqref="C525:J526">
    <cfRule type="expression" dxfId="0" priority="7882">
      <formula>$I525=“未修正”</formula>
    </cfRule>
    <cfRule type="expression" dxfId="1" priority="7883">
      <formula>$I525=#REF!</formula>
    </cfRule>
    <cfRule type="expression" dxfId="2" priority="7884">
      <formula>$I525=#REF!</formula>
    </cfRule>
    <cfRule type="expression" dxfId="3" priority="7885">
      <formula>$I525=#REF!</formula>
    </cfRule>
    <cfRule type="expression" dxfId="4" priority="7886">
      <formula>$I525=#REF!</formula>
    </cfRule>
    <cfRule type="expression" dxfId="5" priority="7887">
      <formula>$I525=#REF!</formula>
    </cfRule>
    <cfRule type="expression" dxfId="0" priority="7888">
      <formula>$I525=#REF!</formula>
    </cfRule>
  </conditionalFormatting>
  <conditionalFormatting sqref="C525:H526">
    <cfRule type="expression" dxfId="0" priority="7893">
      <formula>$I525=’未修正‘</formula>
    </cfRule>
  </conditionalFormatting>
  <conditionalFormatting sqref="D525:J526">
    <cfRule type="expression" dxfId="1" priority="7889">
      <formula>$I525=#REF!</formula>
    </cfRule>
    <cfRule type="expression" dxfId="6" priority="7890">
      <formula>$I525=#REF!</formula>
    </cfRule>
    <cfRule type="expression" dxfId="7" priority="7891">
      <formula>$I525=#REF!</formula>
    </cfRule>
    <cfRule type="expression" dxfId="2" priority="7892">
      <formula>$I525=#REF!</formula>
    </cfRule>
  </conditionalFormatting>
  <conditionalFormatting sqref="I525:J526">
    <cfRule type="expression" dxfId="9" priority="7877">
      <formula>$I525=“未修正”</formula>
    </cfRule>
    <cfRule type="expression" dxfId="10" priority="7878">
      <formula>$I525=“未修正”</formula>
    </cfRule>
    <cfRule type="expression" dxfId="10" priority="7879">
      <formula>$I525=“未修正”</formula>
    </cfRule>
    <cfRule type="expression" dxfId="0" priority="7880">
      <formula>$I525=“未修正”</formula>
    </cfRule>
  </conditionalFormatting>
  <conditionalFormatting sqref="P527:XFD527 C527:J527 A527">
    <cfRule type="expression" priority="7852">
      <formula>#REF!&lt;&gt;""</formula>
    </cfRule>
  </conditionalFormatting>
  <conditionalFormatting sqref="C527:H538">
    <cfRule type="expression" dxfId="0" priority="7851">
      <formula>$I527=’未修正‘</formula>
    </cfRule>
  </conditionalFormatting>
  <conditionalFormatting sqref="C527:J538">
    <cfRule type="expression" dxfId="0" priority="7840">
      <formula>$I527=“未修正”</formula>
    </cfRule>
    <cfRule type="expression" dxfId="1" priority="7841">
      <formula>$I527=#REF!</formula>
    </cfRule>
    <cfRule type="expression" dxfId="2" priority="7842">
      <formula>$I527=#REF!</formula>
    </cfRule>
    <cfRule type="expression" dxfId="3" priority="7843">
      <formula>$I527=#REF!</formula>
    </cfRule>
    <cfRule type="expression" dxfId="4" priority="7844">
      <formula>$I527=#REF!</formula>
    </cfRule>
    <cfRule type="expression" dxfId="5" priority="7845">
      <formula>$I527=#REF!</formula>
    </cfRule>
    <cfRule type="expression" dxfId="0" priority="7846">
      <formula>$I527=#REF!</formula>
    </cfRule>
  </conditionalFormatting>
  <conditionalFormatting sqref="D527:J538">
    <cfRule type="expression" dxfId="1" priority="7847">
      <formula>$I527=#REF!</formula>
    </cfRule>
    <cfRule type="expression" dxfId="6" priority="7848">
      <formula>$I527=#REF!</formula>
    </cfRule>
    <cfRule type="expression" dxfId="7" priority="7849">
      <formula>$I527=#REF!</formula>
    </cfRule>
    <cfRule type="expression" dxfId="2" priority="7850">
      <formula>$I527=#REF!</formula>
    </cfRule>
  </conditionalFormatting>
  <conditionalFormatting sqref="I527:J538">
    <cfRule type="expression" dxfId="9" priority="7835">
      <formula>$I527=“未修正”</formula>
    </cfRule>
    <cfRule type="expression" dxfId="10" priority="7836">
      <formula>$I527=“未修正”</formula>
    </cfRule>
    <cfRule type="expression" dxfId="10" priority="7837">
      <formula>$I527=“未修正”</formula>
    </cfRule>
    <cfRule type="expression" dxfId="0" priority="7838">
      <formula>$I527=“未修正”</formula>
    </cfRule>
  </conditionalFormatting>
  <conditionalFormatting sqref="P528:XFD528 C528:J528 A528">
    <cfRule type="expression" priority="7853">
      <formula>#REF!&lt;&gt;""</formula>
    </cfRule>
  </conditionalFormatting>
  <conditionalFormatting sqref="P529:XFD530 C529:J530 A529:A530">
    <cfRule type="expression" priority="7854">
      <formula>#REF!&lt;&gt;""</formula>
    </cfRule>
  </conditionalFormatting>
  <conditionalFormatting sqref="P531:XFD531 C531:J531 A531">
    <cfRule type="expression" priority="7855">
      <formula>#REF!&lt;&gt;""</formula>
    </cfRule>
  </conditionalFormatting>
  <conditionalFormatting sqref="P532:XFD532 C532:J532 A532">
    <cfRule type="expression" priority="7856">
      <formula>#REF!&lt;&gt;""</formula>
    </cfRule>
  </conditionalFormatting>
  <conditionalFormatting sqref="A533:A538 C533:J538 P533:XFD538">
    <cfRule type="expression" priority="7833">
      <formula>A527&lt;&gt;""</formula>
    </cfRule>
  </conditionalFormatting>
  <conditionalFormatting sqref="A539:A540 P539:XFD540 C539:J540">
    <cfRule type="expression" priority="7831">
      <formula>#REF!&lt;&gt;""</formula>
    </cfRule>
  </conditionalFormatting>
  <conditionalFormatting sqref="C539:H548">
    <cfRule type="expression" dxfId="0" priority="7830">
      <formula>$I539=’未修正‘</formula>
    </cfRule>
  </conditionalFormatting>
  <conditionalFormatting sqref="C539:J548">
    <cfRule type="expression" dxfId="0" priority="7819">
      <formula>$I539=“未修正”</formula>
    </cfRule>
    <cfRule type="expression" dxfId="1" priority="7820">
      <formula>$I539=#REF!</formula>
    </cfRule>
    <cfRule type="expression" dxfId="2" priority="7821">
      <formula>$I539=#REF!</formula>
    </cfRule>
    <cfRule type="expression" dxfId="3" priority="7822">
      <formula>$I539=#REF!</formula>
    </cfRule>
    <cfRule type="expression" dxfId="4" priority="7823">
      <formula>$I539=#REF!</formula>
    </cfRule>
    <cfRule type="expression" dxfId="5" priority="7824">
      <formula>$I539=#REF!</formula>
    </cfRule>
    <cfRule type="expression" dxfId="0" priority="7825">
      <formula>$I539=#REF!</formula>
    </cfRule>
  </conditionalFormatting>
  <conditionalFormatting sqref="D539:J548">
    <cfRule type="expression" dxfId="1" priority="7826">
      <formula>$I539=#REF!</formula>
    </cfRule>
    <cfRule type="expression" dxfId="6" priority="7827">
      <formula>$I539=#REF!</formula>
    </cfRule>
    <cfRule type="expression" dxfId="7" priority="7828">
      <formula>$I539=#REF!</formula>
    </cfRule>
    <cfRule type="expression" dxfId="2" priority="7829">
      <formula>$I539=#REF!</formula>
    </cfRule>
  </conditionalFormatting>
  <conditionalFormatting sqref="I539:J548">
    <cfRule type="expression" dxfId="9" priority="7814">
      <formula>$I539=“未修正”</formula>
    </cfRule>
    <cfRule type="expression" dxfId="10" priority="7815">
      <formula>$I539=“未修正”</formula>
    </cfRule>
    <cfRule type="expression" dxfId="10" priority="7816">
      <formula>$I539=“未修正”</formula>
    </cfRule>
    <cfRule type="expression" dxfId="0" priority="7817">
      <formula>$I539=“未修正”</formula>
    </cfRule>
  </conditionalFormatting>
  <conditionalFormatting sqref="P541:XFD544 C541:J544 A541:A544">
    <cfRule type="expression" priority="7832">
      <formula>#REF!&lt;&gt;""</formula>
    </cfRule>
  </conditionalFormatting>
  <conditionalFormatting sqref="A545:A548 C545:J548 P545:XFD548">
    <cfRule type="expression" priority="7812">
      <formula>A539&lt;&gt;""</formula>
    </cfRule>
  </conditionalFormatting>
  <conditionalFormatting sqref="K558:L559">
    <cfRule type="expression" dxfId="9" priority="6900">
      <formula>$I558=“未修正”</formula>
    </cfRule>
    <cfRule type="expression" dxfId="10" priority="6901">
      <formula>$I558=“未修正”</formula>
    </cfRule>
    <cfRule type="expression" dxfId="10" priority="6902">
      <formula>$I558=“未修正”</formula>
    </cfRule>
    <cfRule type="expression" dxfId="0" priority="6903">
      <formula>$I558=“未修正”</formula>
    </cfRule>
    <cfRule type="expression" dxfId="0" priority="6905">
      <formula>$I558=“未修正”</formula>
    </cfRule>
    <cfRule type="expression" dxfId="1" priority="6906">
      <formula>$I558=$M$3</formula>
    </cfRule>
    <cfRule type="expression" dxfId="2" priority="6907">
      <formula>$I558=$M$2</formula>
    </cfRule>
    <cfRule type="expression" dxfId="3" priority="6908">
      <formula>$I558=$M$1</formula>
    </cfRule>
    <cfRule type="expression" dxfId="4" priority="6909">
      <formula>$I558=$M$4</formula>
    </cfRule>
    <cfRule type="expression" dxfId="5" priority="6910">
      <formula>$I558=$M$4</formula>
    </cfRule>
    <cfRule type="expression" dxfId="0" priority="6911">
      <formula>$I558=$M$1</formula>
    </cfRule>
    <cfRule type="expression" dxfId="1" priority="6912">
      <formula>$I558=$M$3</formula>
    </cfRule>
    <cfRule type="expression" dxfId="6" priority="6913">
      <formula>$I558=$M$3</formula>
    </cfRule>
    <cfRule type="expression" dxfId="7" priority="6914">
      <formula>$I558=$M$3</formula>
    </cfRule>
    <cfRule type="expression" dxfId="2" priority="6915">
      <formula>$I558=$M$2</formula>
    </cfRule>
  </conditionalFormatting>
  <conditionalFormatting sqref="K560:L561">
    <cfRule type="expression" dxfId="9" priority="6918">
      <formula>$I560=“未修正”</formula>
    </cfRule>
    <cfRule type="expression" dxfId="10" priority="6919">
      <formula>$I560=“未修正”</formula>
    </cfRule>
    <cfRule type="expression" dxfId="10" priority="6920">
      <formula>$I560=“未修正”</formula>
    </cfRule>
    <cfRule type="expression" dxfId="0" priority="6921">
      <formula>$I560=“未修正”</formula>
    </cfRule>
    <cfRule type="expression" dxfId="0" priority="6923">
      <formula>$I560=“未修正”</formula>
    </cfRule>
    <cfRule type="expression" dxfId="1" priority="6924">
      <formula>$I560=$M$3</formula>
    </cfRule>
    <cfRule type="expression" dxfId="2" priority="6925">
      <formula>$I560=$M$2</formula>
    </cfRule>
    <cfRule type="expression" dxfId="3" priority="6926">
      <formula>$I560=$M$1</formula>
    </cfRule>
    <cfRule type="expression" dxfId="4" priority="6927">
      <formula>$I560=$M$4</formula>
    </cfRule>
    <cfRule type="expression" dxfId="5" priority="6928">
      <formula>$I560=$M$4</formula>
    </cfRule>
    <cfRule type="expression" dxfId="0" priority="6929">
      <formula>$I560=$M$1</formula>
    </cfRule>
    <cfRule type="expression" dxfId="1" priority="6930">
      <formula>$I560=$M$3</formula>
    </cfRule>
    <cfRule type="expression" dxfId="6" priority="6931">
      <formula>$I560=$M$3</formula>
    </cfRule>
    <cfRule type="expression" dxfId="7" priority="6932">
      <formula>$I560=$M$3</formula>
    </cfRule>
    <cfRule type="expression" dxfId="2" priority="6933">
      <formula>$I560=$M$2</formula>
    </cfRule>
  </conditionalFormatting>
  <conditionalFormatting sqref="E562:E564 E566:E570">
    <cfRule type="expression" dxfId="0" priority="8971">
      <formula>$I562=“未修正”</formula>
    </cfRule>
    <cfRule type="expression" dxfId="1" priority="8984">
      <formula>$I562=#REF!</formula>
    </cfRule>
    <cfRule type="expression" dxfId="2" priority="8997">
      <formula>$I562=#REF!</formula>
    </cfRule>
    <cfRule type="expression" dxfId="3" priority="9010">
      <formula>$I562=#REF!</formula>
    </cfRule>
    <cfRule type="expression" dxfId="4" priority="9023">
      <formula>$I562=#REF!</formula>
    </cfRule>
    <cfRule type="expression" dxfId="5" priority="9036">
      <formula>$I562=#REF!</formula>
    </cfRule>
    <cfRule type="expression" dxfId="0" priority="9049">
      <formula>$I562=#REF!</formula>
    </cfRule>
    <cfRule type="expression" dxfId="0" priority="9062">
      <formula>$I562=’未修正‘</formula>
    </cfRule>
    <cfRule type="expression" priority="9075">
      <formula>#REF!&lt;&gt;""</formula>
    </cfRule>
  </conditionalFormatting>
  <conditionalFormatting sqref="G562:G564 G566:G570">
    <cfRule type="expression" dxfId="0" priority="8516">
      <formula>$I562=“未修正”</formula>
    </cfRule>
    <cfRule type="expression" dxfId="0" priority="8529">
      <formula>$I562=’未修正‘</formula>
    </cfRule>
    <cfRule type="expression" dxfId="1" priority="8542">
      <formula>$I562=#REF!</formula>
    </cfRule>
    <cfRule type="expression" dxfId="2" priority="8555">
      <formula>$I562=#REF!</formula>
    </cfRule>
    <cfRule type="expression" dxfId="3" priority="8568">
      <formula>$I562=#REF!</formula>
    </cfRule>
    <cfRule type="expression" dxfId="4" priority="8581">
      <formula>$I562=#REF!</formula>
    </cfRule>
    <cfRule type="expression" dxfId="5" priority="8594">
      <formula>$I562=#REF!</formula>
    </cfRule>
    <cfRule type="expression" dxfId="0" priority="8607">
      <formula>$I562=#REF!</formula>
    </cfRule>
    <cfRule type="expression" dxfId="1" priority="8620">
      <formula>$I562=#REF!</formula>
    </cfRule>
    <cfRule type="expression" dxfId="6" priority="8633">
      <formula>$I562=#REF!</formula>
    </cfRule>
    <cfRule type="expression" dxfId="7" priority="8646">
      <formula>$I562=#REF!</formula>
    </cfRule>
    <cfRule type="expression" dxfId="2" priority="8659">
      <formula>$I562=#REF!</formula>
    </cfRule>
    <cfRule type="expression" priority="8672">
      <formula>#REF!&lt;&gt;""</formula>
    </cfRule>
  </conditionalFormatting>
  <conditionalFormatting sqref="H562:J570">
    <cfRule type="expression" dxfId="0" priority="8347">
      <formula>$I562=“未修正”</formula>
    </cfRule>
    <cfRule type="expression" dxfId="0" priority="8360">
      <formula>$I562=’未修正‘</formula>
    </cfRule>
    <cfRule type="expression" dxfId="1" priority="8373">
      <formula>$I562=#REF!</formula>
    </cfRule>
    <cfRule type="expression" dxfId="2" priority="8386">
      <formula>$I562=#REF!</formula>
    </cfRule>
    <cfRule type="expression" dxfId="3" priority="8399">
      <formula>$I562=#REF!</formula>
    </cfRule>
    <cfRule type="expression" dxfId="4" priority="8412">
      <formula>$I562=#REF!</formula>
    </cfRule>
    <cfRule type="expression" dxfId="5" priority="8425">
      <formula>$I562=#REF!</formula>
    </cfRule>
    <cfRule type="expression" dxfId="0" priority="8438">
      <formula>$I562=#REF!</formula>
    </cfRule>
    <cfRule type="expression" dxfId="1" priority="8451">
      <formula>$I562=#REF!</formula>
    </cfRule>
    <cfRule type="expression" dxfId="6" priority="8464">
      <formula>$I562=#REF!</formula>
    </cfRule>
    <cfRule type="expression" dxfId="7" priority="8477">
      <formula>$I562=#REF!</formula>
    </cfRule>
    <cfRule type="expression" dxfId="2" priority="8490">
      <formula>$I562=#REF!</formula>
    </cfRule>
    <cfRule type="expression" priority="8503">
      <formula>#REF!&lt;&gt;""</formula>
    </cfRule>
  </conditionalFormatting>
  <conditionalFormatting sqref="F563:F564 F566:F570">
    <cfRule type="expression" dxfId="0" priority="8685">
      <formula>$I563=“未修正”</formula>
    </cfRule>
    <cfRule type="expression" dxfId="0" priority="8698">
      <formula>$I563=’未修正‘</formula>
    </cfRule>
    <cfRule type="expression" dxfId="1" priority="8711">
      <formula>$I563=#REF!</formula>
    </cfRule>
    <cfRule type="expression" dxfId="2" priority="8724">
      <formula>$I563=#REF!</formula>
    </cfRule>
    <cfRule type="expression" dxfId="3" priority="8737">
      <formula>$I563=#REF!</formula>
    </cfRule>
    <cfRule type="expression" dxfId="4" priority="8750">
      <formula>$I563=#REF!</formula>
    </cfRule>
    <cfRule type="expression" dxfId="5" priority="8763">
      <formula>$I563=#REF!</formula>
    </cfRule>
    <cfRule type="expression" dxfId="0" priority="8776">
      <formula>$I563=#REF!</formula>
    </cfRule>
    <cfRule type="expression" dxfId="1" priority="8789">
      <formula>$I563=#REF!</formula>
    </cfRule>
    <cfRule type="expression" dxfId="6" priority="8802">
      <formula>$I563=#REF!</formula>
    </cfRule>
    <cfRule type="expression" dxfId="7" priority="8815">
      <formula>$I563=#REF!</formula>
    </cfRule>
    <cfRule type="expression" dxfId="2" priority="8828">
      <formula>$I563=#REF!</formula>
    </cfRule>
    <cfRule type="expression" priority="8841">
      <formula>#REF!&lt;&gt;""</formula>
    </cfRule>
  </conditionalFormatting>
  <conditionalFormatting sqref="H571:J572">
    <cfRule type="expression" dxfId="0" priority="8210">
      <formula>$I571=“未修正”</formula>
    </cfRule>
    <cfRule type="expression" dxfId="0" priority="8211">
      <formula>$I571=’未修正‘</formula>
    </cfRule>
    <cfRule type="expression" dxfId="1" priority="8212">
      <formula>$I571=#REF!</formula>
    </cfRule>
    <cfRule type="expression" dxfId="2" priority="8213">
      <formula>$I571=#REF!</formula>
    </cfRule>
    <cfRule type="expression" dxfId="3" priority="8214">
      <formula>$I571=#REF!</formula>
    </cfRule>
    <cfRule type="expression" dxfId="4" priority="8215">
      <formula>$I571=#REF!</formula>
    </cfRule>
    <cfRule type="expression" dxfId="5" priority="8216">
      <formula>$I571=#REF!</formula>
    </cfRule>
    <cfRule type="expression" dxfId="0" priority="8217">
      <formula>$I571=#REF!</formula>
    </cfRule>
    <cfRule type="expression" dxfId="1" priority="8218">
      <formula>$I571=#REF!</formula>
    </cfRule>
    <cfRule type="expression" dxfId="6" priority="8219">
      <formula>$I571=#REF!</formula>
    </cfRule>
    <cfRule type="expression" dxfId="7" priority="8220">
      <formula>$I571=#REF!</formula>
    </cfRule>
    <cfRule type="expression" dxfId="2" priority="8221">
      <formula>$I571=#REF!</formula>
    </cfRule>
    <cfRule type="expression" priority="8222">
      <formula>#REF!&lt;&gt;""</formula>
    </cfRule>
  </conditionalFormatting>
  <conditionalFormatting sqref="H573:J575">
    <cfRule type="expression" dxfId="0" priority="5834">
      <formula>$I573=“未修正”</formula>
    </cfRule>
    <cfRule type="expression" dxfId="0" priority="5835">
      <formula>$I573=’未修正‘</formula>
    </cfRule>
    <cfRule type="expression" dxfId="1" priority="5836">
      <formula>$I573=#REF!</formula>
    </cfRule>
    <cfRule type="expression" dxfId="2" priority="5837">
      <formula>$I573=#REF!</formula>
    </cfRule>
    <cfRule type="expression" dxfId="3" priority="5838">
      <formula>$I573=#REF!</formula>
    </cfRule>
    <cfRule type="expression" dxfId="4" priority="5839">
      <formula>$I573=#REF!</formula>
    </cfRule>
    <cfRule type="expression" dxfId="5" priority="5840">
      <formula>$I573=#REF!</formula>
    </cfRule>
    <cfRule type="expression" dxfId="0" priority="5841">
      <formula>$I573=#REF!</formula>
    </cfRule>
    <cfRule type="expression" dxfId="1" priority="5842">
      <formula>$I573=#REF!</formula>
    </cfRule>
    <cfRule type="expression" dxfId="6" priority="5843">
      <formula>$I573=#REF!</formula>
    </cfRule>
    <cfRule type="expression" dxfId="7" priority="5844">
      <formula>$I573=#REF!</formula>
    </cfRule>
    <cfRule type="expression" dxfId="2" priority="5845">
      <formula>$I573=#REF!</formula>
    </cfRule>
    <cfRule type="expression" priority="5846">
      <formula>#REF!&lt;&gt;""</formula>
    </cfRule>
  </conditionalFormatting>
  <conditionalFormatting sqref="H578:J580">
    <cfRule type="expression" dxfId="0" priority="5759">
      <formula>$I578=“未修正”</formula>
    </cfRule>
    <cfRule type="expression" dxfId="0" priority="5760">
      <formula>$I578=’未修正‘</formula>
    </cfRule>
    <cfRule type="expression" dxfId="1" priority="5761">
      <formula>$I578=#REF!</formula>
    </cfRule>
    <cfRule type="expression" dxfId="2" priority="5762">
      <formula>$I578=#REF!</formula>
    </cfRule>
    <cfRule type="expression" dxfId="3" priority="5763">
      <formula>$I578=#REF!</formula>
    </cfRule>
    <cfRule type="expression" dxfId="4" priority="5764">
      <formula>$I578=#REF!</formula>
    </cfRule>
    <cfRule type="expression" dxfId="5" priority="5765">
      <formula>$I578=#REF!</formula>
    </cfRule>
    <cfRule type="expression" dxfId="0" priority="5766">
      <formula>$I578=#REF!</formula>
    </cfRule>
    <cfRule type="expression" dxfId="1" priority="5767">
      <formula>$I578=#REF!</formula>
    </cfRule>
    <cfRule type="expression" dxfId="6" priority="5768">
      <formula>$I578=#REF!</formula>
    </cfRule>
    <cfRule type="expression" dxfId="7" priority="5769">
      <formula>$I578=#REF!</formula>
    </cfRule>
    <cfRule type="expression" dxfId="2" priority="5770">
      <formula>$I578=#REF!</formula>
    </cfRule>
    <cfRule type="expression" priority="5771">
      <formula>#REF!&lt;&gt;""</formula>
    </cfRule>
  </conditionalFormatting>
  <conditionalFormatting sqref="C581:J583 C592:J604">
    <cfRule type="expression" dxfId="0" priority="7283">
      <formula>$I581=“未修正”</formula>
    </cfRule>
    <cfRule type="expression" dxfId="1" priority="7284">
      <formula>$I581=#REF!</formula>
    </cfRule>
    <cfRule type="expression" dxfId="2" priority="7285">
      <formula>$I581=#REF!</formula>
    </cfRule>
    <cfRule type="expression" dxfId="3" priority="7286">
      <formula>$I581=#REF!</formula>
    </cfRule>
    <cfRule type="expression" dxfId="4" priority="7287">
      <formula>$I581=#REF!</formula>
    </cfRule>
    <cfRule type="expression" dxfId="5" priority="7288">
      <formula>$I581=#REF!</formula>
    </cfRule>
    <cfRule type="expression" dxfId="0" priority="7289">
      <formula>$I581=#REF!</formula>
    </cfRule>
    <cfRule type="expression" priority="7470">
      <formula>#REF!&lt;&gt;""</formula>
    </cfRule>
  </conditionalFormatting>
  <conditionalFormatting sqref="K581:L582 K592:L597 K604:L604">
    <cfRule type="expression" dxfId="9" priority="7685">
      <formula>$I581=“未修正”</formula>
    </cfRule>
    <cfRule type="expression" dxfId="10" priority="7686">
      <formula>$I581=“未修正”</formula>
    </cfRule>
    <cfRule type="expression" dxfId="10" priority="7687">
      <formula>$I581=“未修正”</formula>
    </cfRule>
    <cfRule type="expression" dxfId="0" priority="7688">
      <formula>$I581=“未修正”</formula>
    </cfRule>
    <cfRule type="expression" dxfId="0" priority="7690">
      <formula>$I581=“未修正”</formula>
    </cfRule>
    <cfRule type="expression" dxfId="1" priority="7691">
      <formula>$I581=$M$3</formula>
    </cfRule>
    <cfRule type="expression" dxfId="2" priority="7692">
      <formula>$I581=$M$2</formula>
    </cfRule>
    <cfRule type="expression" dxfId="3" priority="7693">
      <formula>$I581=$M$1</formula>
    </cfRule>
    <cfRule type="expression" dxfId="4" priority="7694">
      <formula>$I581=$M$4</formula>
    </cfRule>
    <cfRule type="expression" dxfId="5" priority="7695">
      <formula>$I581=$M$4</formula>
    </cfRule>
    <cfRule type="expression" dxfId="0" priority="7696">
      <formula>$I581=$M$1</formula>
    </cfRule>
    <cfRule type="expression" dxfId="1" priority="7697">
      <formula>$I581=$M$3</formula>
    </cfRule>
    <cfRule type="expression" dxfId="6" priority="7698">
      <formula>$I581=$M$3</formula>
    </cfRule>
    <cfRule type="expression" dxfId="7" priority="7699">
      <formula>$I581=$M$3</formula>
    </cfRule>
    <cfRule type="expression" dxfId="2" priority="7700">
      <formula>$I581=$M$2</formula>
    </cfRule>
  </conditionalFormatting>
  <conditionalFormatting sqref="P584:XFD584 C584:J584">
    <cfRule type="expression" priority="5278">
      <formula>#REF!&lt;&gt;""</formula>
    </cfRule>
  </conditionalFormatting>
  <conditionalFormatting sqref="P585:XFD587 C585:J587">
    <cfRule type="expression" priority="5259">
      <formula>#REF!&lt;&gt;""</formula>
    </cfRule>
  </conditionalFormatting>
  <conditionalFormatting sqref="C585:H591">
    <cfRule type="expression" dxfId="0" priority="5247">
      <formula>$I585=’未修正‘</formula>
    </cfRule>
  </conditionalFormatting>
  <conditionalFormatting sqref="C585:J591">
    <cfRule type="expression" dxfId="0" priority="5236">
      <formula>$I585=“未修正”</formula>
    </cfRule>
    <cfRule type="expression" dxfId="1" priority="5237">
      <formula>$I585=#REF!</formula>
    </cfRule>
    <cfRule type="expression" dxfId="2" priority="5238">
      <formula>$I585=#REF!</formula>
    </cfRule>
    <cfRule type="expression" dxfId="3" priority="5239">
      <formula>$I585=#REF!</formula>
    </cfRule>
    <cfRule type="expression" dxfId="4" priority="5240">
      <formula>$I585=#REF!</formula>
    </cfRule>
    <cfRule type="expression" dxfId="5" priority="5241">
      <formula>$I585=#REF!</formula>
    </cfRule>
    <cfRule type="expression" dxfId="0" priority="5242">
      <formula>$I585=#REF!</formula>
    </cfRule>
  </conditionalFormatting>
  <conditionalFormatting sqref="D585:J591">
    <cfRule type="expression" dxfId="1" priority="5243">
      <formula>$I585=#REF!</formula>
    </cfRule>
    <cfRule type="expression" dxfId="6" priority="5244">
      <formula>$I585=#REF!</formula>
    </cfRule>
    <cfRule type="expression" dxfId="7" priority="5245">
      <formula>$I585=#REF!</formula>
    </cfRule>
    <cfRule type="expression" dxfId="2" priority="5246">
      <formula>$I585=#REF!</formula>
    </cfRule>
  </conditionalFormatting>
  <conditionalFormatting sqref="I585:J591">
    <cfRule type="expression" dxfId="9" priority="5231">
      <formula>$I585=“未修正”</formula>
    </cfRule>
    <cfRule type="expression" dxfId="10" priority="5232">
      <formula>$I585=“未修正”</formula>
    </cfRule>
    <cfRule type="expression" dxfId="10" priority="5233">
      <formula>$I585=“未修正”</formula>
    </cfRule>
    <cfRule type="expression" dxfId="0" priority="5234">
      <formula>$I585=“未修正”</formula>
    </cfRule>
  </conditionalFormatting>
  <conditionalFormatting sqref="P588:XFD588 C588:J588">
    <cfRule type="expression" priority="5258">
      <formula>#REF!&lt;&gt;""</formula>
    </cfRule>
  </conditionalFormatting>
  <conditionalFormatting sqref="P589:XFD590 C589:J590">
    <cfRule type="expression" priority="5257">
      <formula>#REF!&lt;&gt;""</formula>
    </cfRule>
  </conditionalFormatting>
  <conditionalFormatting sqref="C591:J591 P591:XFD591">
    <cfRule type="expression" priority="5229">
      <formula>C585&lt;&gt;""</formula>
    </cfRule>
  </conditionalFormatting>
  <conditionalFormatting sqref="K598:L600">
    <cfRule type="expression" dxfId="9" priority="7661">
      <formula>$I598=“未修正”</formula>
    </cfRule>
    <cfRule type="expression" dxfId="10" priority="7662">
      <formula>$I598=“未修正”</formula>
    </cfRule>
    <cfRule type="expression" dxfId="10" priority="7663">
      <formula>$I598=“未修正”</formula>
    </cfRule>
    <cfRule type="expression" dxfId="0" priority="7664">
      <formula>$I598=“未修正”</formula>
    </cfRule>
    <cfRule type="expression" dxfId="0" priority="7666">
      <formula>$I598=“未修正”</formula>
    </cfRule>
    <cfRule type="expression" dxfId="1" priority="7667">
      <formula>$I598=$M$3</formula>
    </cfRule>
    <cfRule type="expression" dxfId="2" priority="7668">
      <formula>$I598=$M$2</formula>
    </cfRule>
    <cfRule type="expression" dxfId="3" priority="7669">
      <formula>$I598=$M$1</formula>
    </cfRule>
    <cfRule type="expression" dxfId="4" priority="7670">
      <formula>$I598=$M$4</formula>
    </cfRule>
    <cfRule type="expression" dxfId="5" priority="7671">
      <formula>$I598=$M$4</formula>
    </cfRule>
    <cfRule type="expression" dxfId="0" priority="7672">
      <formula>$I598=$M$1</formula>
    </cfRule>
    <cfRule type="expression" dxfId="1" priority="7673">
      <formula>$I598=$M$3</formula>
    </cfRule>
    <cfRule type="expression" dxfId="6" priority="7674">
      <formula>$I598=$M$3</formula>
    </cfRule>
    <cfRule type="expression" dxfId="7" priority="7675">
      <formula>$I598=$M$3</formula>
    </cfRule>
    <cfRule type="expression" dxfId="2" priority="7676">
      <formula>$I598=$M$2</formula>
    </cfRule>
  </conditionalFormatting>
  <conditionalFormatting sqref="K602:L603">
    <cfRule type="expression" dxfId="9" priority="7494">
      <formula>$I602=“未修正”</formula>
    </cfRule>
    <cfRule type="expression" dxfId="10" priority="7495">
      <formula>$I602=“未修正”</formula>
    </cfRule>
    <cfRule type="expression" dxfId="10" priority="7496">
      <formula>$I602=“未修正”</formula>
    </cfRule>
    <cfRule type="expression" dxfId="0" priority="7497">
      <formula>$I602=“未修正”</formula>
    </cfRule>
    <cfRule type="expression" dxfId="0" priority="7499">
      <formula>$I602=“未修正”</formula>
    </cfRule>
    <cfRule type="expression" dxfId="1" priority="7500">
      <formula>$I602=$M$3</formula>
    </cfRule>
    <cfRule type="expression" dxfId="2" priority="7501">
      <formula>$I602=$M$2</formula>
    </cfRule>
    <cfRule type="expression" dxfId="3" priority="7502">
      <formula>$I602=$M$1</formula>
    </cfRule>
    <cfRule type="expression" dxfId="4" priority="7503">
      <formula>$I602=$M$4</formula>
    </cfRule>
    <cfRule type="expression" dxfId="5" priority="7504">
      <formula>$I602=$M$4</formula>
    </cfRule>
    <cfRule type="expression" dxfId="0" priority="7505">
      <formula>$I602=$M$1</formula>
    </cfRule>
    <cfRule type="expression" dxfId="1" priority="7506">
      <formula>$I602=$M$3</formula>
    </cfRule>
    <cfRule type="expression" dxfId="6" priority="7507">
      <formula>$I602=$M$3</formula>
    </cfRule>
    <cfRule type="expression" dxfId="7" priority="7508">
      <formula>$I602=$M$3</formula>
    </cfRule>
    <cfRule type="expression" dxfId="2" priority="7509">
      <formula>$I602=$M$2</formula>
    </cfRule>
  </conditionalFormatting>
  <conditionalFormatting sqref="C605:J606 P605:XFD606">
    <cfRule type="expression" priority="5188">
      <formula>#REF!&lt;&gt;""</formula>
    </cfRule>
  </conditionalFormatting>
  <conditionalFormatting sqref="C605:H611">
    <cfRule type="expression" dxfId="0" priority="5178">
      <formula>$I605=’未修正‘</formula>
    </cfRule>
  </conditionalFormatting>
  <conditionalFormatting sqref="C605:J611">
    <cfRule type="expression" dxfId="0" priority="5167">
      <formula>$I605=“未修正”</formula>
    </cfRule>
    <cfRule type="expression" dxfId="1" priority="5168">
      <formula>$I605=#REF!</formula>
    </cfRule>
    <cfRule type="expression" dxfId="2" priority="5169">
      <formula>$I605=#REF!</formula>
    </cfRule>
    <cfRule type="expression" dxfId="3" priority="5170">
      <formula>$I605=#REF!</formula>
    </cfRule>
    <cfRule type="expression" dxfId="4" priority="5171">
      <formula>$I605=#REF!</formula>
    </cfRule>
    <cfRule type="expression" dxfId="5" priority="5172">
      <formula>$I605=#REF!</formula>
    </cfRule>
    <cfRule type="expression" dxfId="0" priority="5173">
      <formula>$I605=#REF!</formula>
    </cfRule>
  </conditionalFormatting>
  <conditionalFormatting sqref="D605:J611">
    <cfRule type="expression" dxfId="1" priority="5174">
      <formula>$I605=#REF!</formula>
    </cfRule>
    <cfRule type="expression" dxfId="6" priority="5175">
      <formula>$I605=#REF!</formula>
    </cfRule>
    <cfRule type="expression" dxfId="7" priority="5176">
      <formula>$I605=#REF!</formula>
    </cfRule>
    <cfRule type="expression" dxfId="2" priority="5177">
      <formula>$I605=#REF!</formula>
    </cfRule>
  </conditionalFormatting>
  <conditionalFormatting sqref="I605:J611">
    <cfRule type="expression" dxfId="9" priority="5162">
      <formula>$I605=“未修正”</formula>
    </cfRule>
    <cfRule type="expression" dxfId="10" priority="5163">
      <formula>$I605=“未修正”</formula>
    </cfRule>
    <cfRule type="expression" dxfId="10" priority="5164">
      <formula>$I605=“未修正”</formula>
    </cfRule>
    <cfRule type="expression" dxfId="0" priority="5165">
      <formula>$I605=“未修正”</formula>
    </cfRule>
  </conditionalFormatting>
  <conditionalFormatting sqref="P607:XFD607 G607:J607 C607:E607">
    <cfRule type="expression" priority="5189">
      <formula>#REF!&lt;&gt;""</formula>
    </cfRule>
  </conditionalFormatting>
  <conditionalFormatting sqref="P608:XFD609 C609:J609 G608:J608 C608:E608">
    <cfRule type="expression" priority="47134">
      <formula>#REF!&lt;&gt;""</formula>
    </cfRule>
  </conditionalFormatting>
  <conditionalFormatting sqref="C610:J611 P610:XFD611">
    <cfRule type="expression" priority="5160">
      <formula>C606&lt;&gt;""</formula>
    </cfRule>
  </conditionalFormatting>
  <conditionalFormatting sqref="H615:J617">
    <cfRule type="expression" dxfId="0" priority="5543">
      <formula>$I615=“未修正”</formula>
    </cfRule>
    <cfRule type="expression" dxfId="0" priority="5544">
      <formula>$I615=’未修正‘</formula>
    </cfRule>
    <cfRule type="expression" dxfId="1" priority="5545">
      <formula>$I615=#REF!</formula>
    </cfRule>
    <cfRule type="expression" dxfId="2" priority="5546">
      <formula>$I615=#REF!</formula>
    </cfRule>
    <cfRule type="expression" dxfId="3" priority="5547">
      <formula>$I615=#REF!</formula>
    </cfRule>
    <cfRule type="expression" dxfId="4" priority="5548">
      <formula>$I615=#REF!</formula>
    </cfRule>
    <cfRule type="expression" dxfId="5" priority="5549">
      <formula>$I615=#REF!</formula>
    </cfRule>
    <cfRule type="expression" dxfId="0" priority="5550">
      <formula>$I615=#REF!</formula>
    </cfRule>
    <cfRule type="expression" dxfId="1" priority="5551">
      <formula>$I615=#REF!</formula>
    </cfRule>
    <cfRule type="expression" dxfId="6" priority="5552">
      <formula>$I615=#REF!</formula>
    </cfRule>
    <cfRule type="expression" dxfId="7" priority="5553">
      <formula>$I615=#REF!</formula>
    </cfRule>
    <cfRule type="expression" dxfId="2" priority="5554">
      <formula>$I615=#REF!</formula>
    </cfRule>
    <cfRule type="expression" priority="5555">
      <formula>#REF!&lt;&gt;""</formula>
    </cfRule>
  </conditionalFormatting>
  <conditionalFormatting sqref="H618:J619">
    <cfRule type="expression" dxfId="0" priority="6294">
      <formula>$I618=“未修正”</formula>
    </cfRule>
    <cfRule type="expression" dxfId="0" priority="6295">
      <formula>$I618=’未修正‘</formula>
    </cfRule>
    <cfRule type="expression" dxfId="1" priority="6296">
      <formula>$I618=#REF!</formula>
    </cfRule>
    <cfRule type="expression" dxfId="2" priority="6297">
      <formula>$I618=#REF!</formula>
    </cfRule>
    <cfRule type="expression" dxfId="3" priority="6298">
      <formula>$I618=#REF!</formula>
    </cfRule>
    <cfRule type="expression" dxfId="4" priority="6299">
      <formula>$I618=#REF!</formula>
    </cfRule>
    <cfRule type="expression" dxfId="5" priority="6300">
      <formula>$I618=#REF!</formula>
    </cfRule>
    <cfRule type="expression" dxfId="0" priority="6301">
      <formula>$I618=#REF!</formula>
    </cfRule>
    <cfRule type="expression" dxfId="1" priority="6302">
      <formula>$I618=#REF!</formula>
    </cfRule>
    <cfRule type="expression" dxfId="6" priority="6303">
      <formula>$I618=#REF!</formula>
    </cfRule>
    <cfRule type="expression" dxfId="7" priority="6304">
      <formula>$I618=#REF!</formula>
    </cfRule>
    <cfRule type="expression" dxfId="2" priority="6305">
      <formula>$I618=#REF!</formula>
    </cfRule>
    <cfRule type="expression" priority="6306">
      <formula>#REF!&lt;&gt;""</formula>
    </cfRule>
  </conditionalFormatting>
  <conditionalFormatting sqref="H620:J622">
    <cfRule type="expression" dxfId="0" priority="5314">
      <formula>$I620=“未修正”</formula>
    </cfRule>
    <cfRule type="expression" dxfId="0" priority="5315">
      <formula>$I620=’未修正‘</formula>
    </cfRule>
    <cfRule type="expression" dxfId="1" priority="5316">
      <formula>$I620=#REF!</formula>
    </cfRule>
    <cfRule type="expression" dxfId="2" priority="5317">
      <formula>$I620=#REF!</formula>
    </cfRule>
    <cfRule type="expression" dxfId="3" priority="5318">
      <formula>$I620=#REF!</formula>
    </cfRule>
    <cfRule type="expression" dxfId="4" priority="5319">
      <formula>$I620=#REF!</formula>
    </cfRule>
    <cfRule type="expression" dxfId="5" priority="5320">
      <formula>$I620=#REF!</formula>
    </cfRule>
    <cfRule type="expression" dxfId="0" priority="5321">
      <formula>$I620=#REF!</formula>
    </cfRule>
    <cfRule type="expression" dxfId="1" priority="5322">
      <formula>$I620=#REF!</formula>
    </cfRule>
    <cfRule type="expression" dxfId="6" priority="5323">
      <formula>$I620=#REF!</formula>
    </cfRule>
    <cfRule type="expression" dxfId="7" priority="5324">
      <formula>$I620=#REF!</formula>
    </cfRule>
    <cfRule type="expression" dxfId="2" priority="5325">
      <formula>$I620=#REF!</formula>
    </cfRule>
    <cfRule type="expression" priority="5326">
      <formula>#REF!&lt;&gt;""</formula>
    </cfRule>
  </conditionalFormatting>
  <conditionalFormatting sqref="H623:J625">
    <cfRule type="expression" dxfId="0" priority="6134">
      <formula>$I623=“未修正”</formula>
    </cfRule>
    <cfRule type="expression" dxfId="0" priority="6135">
      <formula>$I623=’未修正‘</formula>
    </cfRule>
    <cfRule type="expression" dxfId="1" priority="6136">
      <formula>$I623=#REF!</formula>
    </cfRule>
    <cfRule type="expression" dxfId="2" priority="6137">
      <formula>$I623=#REF!</formula>
    </cfRule>
    <cfRule type="expression" dxfId="3" priority="6138">
      <formula>$I623=#REF!</formula>
    </cfRule>
    <cfRule type="expression" dxfId="4" priority="6139">
      <formula>$I623=#REF!</formula>
    </cfRule>
    <cfRule type="expression" dxfId="5" priority="6140">
      <formula>$I623=#REF!</formula>
    </cfRule>
    <cfRule type="expression" dxfId="0" priority="6141">
      <formula>$I623=#REF!</formula>
    </cfRule>
    <cfRule type="expression" dxfId="1" priority="6142">
      <formula>$I623=#REF!</formula>
    </cfRule>
    <cfRule type="expression" dxfId="6" priority="6143">
      <formula>$I623=#REF!</formula>
    </cfRule>
    <cfRule type="expression" dxfId="7" priority="6144">
      <formula>$I623=#REF!</formula>
    </cfRule>
    <cfRule type="expression" dxfId="2" priority="6145">
      <formula>$I623=#REF!</formula>
    </cfRule>
    <cfRule type="expression" priority="6146">
      <formula>#REF!&lt;&gt;""</formula>
    </cfRule>
  </conditionalFormatting>
  <conditionalFormatting sqref="H628:J630">
    <cfRule type="expression" dxfId="0" priority="5984">
      <formula>$I628=“未修正”</formula>
    </cfRule>
    <cfRule type="expression" dxfId="0" priority="5985">
      <formula>$I628=’未修正‘</formula>
    </cfRule>
    <cfRule type="expression" dxfId="1" priority="5986">
      <formula>$I628=#REF!</formula>
    </cfRule>
    <cfRule type="expression" dxfId="2" priority="5987">
      <formula>$I628=#REF!</formula>
    </cfRule>
    <cfRule type="expression" dxfId="3" priority="5988">
      <formula>$I628=#REF!</formula>
    </cfRule>
    <cfRule type="expression" dxfId="4" priority="5989">
      <formula>$I628=#REF!</formula>
    </cfRule>
    <cfRule type="expression" dxfId="5" priority="5990">
      <formula>$I628=#REF!</formula>
    </cfRule>
    <cfRule type="expression" dxfId="0" priority="5991">
      <formula>$I628=#REF!</formula>
    </cfRule>
    <cfRule type="expression" dxfId="1" priority="5992">
      <formula>$I628=#REF!</formula>
    </cfRule>
    <cfRule type="expression" dxfId="6" priority="5993">
      <formula>$I628=#REF!</formula>
    </cfRule>
    <cfRule type="expression" dxfId="7" priority="5994">
      <formula>$I628=#REF!</formula>
    </cfRule>
    <cfRule type="expression" dxfId="2" priority="5995">
      <formula>$I628=#REF!</formula>
    </cfRule>
    <cfRule type="expression" priority="5996">
      <formula>#REF!&lt;&gt;""</formula>
    </cfRule>
  </conditionalFormatting>
  <conditionalFormatting sqref="K631:L639">
    <cfRule type="expression" dxfId="9" priority="5141">
      <formula>$I631=“未修正”</formula>
    </cfRule>
    <cfRule type="expression" dxfId="10" priority="5142">
      <formula>$I631=“未修正”</formula>
    </cfRule>
    <cfRule type="expression" dxfId="10" priority="5143">
      <formula>$I631=“未修正”</formula>
    </cfRule>
    <cfRule type="expression" dxfId="0" priority="5144">
      <formula>$I631=“未修正”</formula>
    </cfRule>
    <cfRule type="expression" dxfId="0" priority="5146">
      <formula>$I631=“未修正”</formula>
    </cfRule>
    <cfRule type="expression" dxfId="1" priority="5148">
      <formula>$I631=$M$3</formula>
    </cfRule>
    <cfRule type="expression" dxfId="2" priority="5149">
      <formula>$I631=$M$2</formula>
    </cfRule>
    <cfRule type="expression" dxfId="3" priority="5150">
      <formula>$I631=$M$1</formula>
    </cfRule>
    <cfRule type="expression" dxfId="4" priority="5151">
      <formula>$I631=$M$4</formula>
    </cfRule>
    <cfRule type="expression" dxfId="5" priority="5152">
      <formula>$I631=$M$4</formula>
    </cfRule>
    <cfRule type="expression" dxfId="0" priority="5153">
      <formula>$I631=$M$1</formula>
    </cfRule>
    <cfRule type="expression" dxfId="1" priority="5154">
      <formula>$I631=$M$3</formula>
    </cfRule>
    <cfRule type="expression" dxfId="6" priority="5155">
      <formula>$I631=$M$3</formula>
    </cfRule>
    <cfRule type="expression" dxfId="7" priority="5156">
      <formula>$I631=$M$3</formula>
    </cfRule>
    <cfRule type="expression" dxfId="2" priority="5157">
      <formula>$I631=$M$2</formula>
    </cfRule>
  </conditionalFormatting>
  <conditionalFormatting sqref="K640:L641">
    <cfRule type="expression" dxfId="9" priority="5083">
      <formula>$I640=“未修正”</formula>
    </cfRule>
    <cfRule type="expression" dxfId="10" priority="5084">
      <formula>$I640=“未修正”</formula>
    </cfRule>
    <cfRule type="expression" dxfId="10" priority="5085">
      <formula>$I640=“未修正”</formula>
    </cfRule>
    <cfRule type="expression" dxfId="0" priority="5086">
      <formula>$I640=“未修正”</formula>
    </cfRule>
    <cfRule type="expression" dxfId="0" priority="5088">
      <formula>$I640=“未修正”</formula>
    </cfRule>
    <cfRule type="expression" dxfId="1" priority="5089">
      <formula>$I640=$M$3</formula>
    </cfRule>
    <cfRule type="expression" dxfId="2" priority="5090">
      <formula>$I640=$M$2</formula>
    </cfRule>
    <cfRule type="expression" dxfId="3" priority="5091">
      <formula>$I640=$M$1</formula>
    </cfRule>
    <cfRule type="expression" dxfId="4" priority="5092">
      <formula>$I640=$M$4</formula>
    </cfRule>
    <cfRule type="expression" dxfId="5" priority="5093">
      <formula>$I640=$M$4</formula>
    </cfRule>
    <cfRule type="expression" dxfId="0" priority="5094">
      <formula>$I640=$M$1</formula>
    </cfRule>
    <cfRule type="expression" dxfId="1" priority="5095">
      <formula>$I640=$M$3</formula>
    </cfRule>
    <cfRule type="expression" dxfId="6" priority="5096">
      <formula>$I640=$M$3</formula>
    </cfRule>
    <cfRule type="expression" dxfId="7" priority="5097">
      <formula>$I640=$M$3</formula>
    </cfRule>
    <cfRule type="expression" dxfId="2" priority="5098">
      <formula>$I640=$M$2</formula>
    </cfRule>
  </conditionalFormatting>
  <conditionalFormatting sqref="K642:L644">
    <cfRule type="expression" dxfId="9" priority="5065">
      <formula>$I642=“未修正”</formula>
    </cfRule>
    <cfRule type="expression" dxfId="10" priority="5066">
      <formula>$I642=“未修正”</formula>
    </cfRule>
    <cfRule type="expression" dxfId="10" priority="5067">
      <formula>$I642=“未修正”</formula>
    </cfRule>
    <cfRule type="expression" dxfId="0" priority="5068">
      <formula>$I642=“未修正”</formula>
    </cfRule>
    <cfRule type="expression" dxfId="0" priority="5070">
      <formula>$I642=“未修正”</formula>
    </cfRule>
    <cfRule type="expression" dxfId="1" priority="5071">
      <formula>$I642=$M$3</formula>
    </cfRule>
    <cfRule type="expression" dxfId="2" priority="5072">
      <formula>$I642=$M$2</formula>
    </cfRule>
    <cfRule type="expression" dxfId="3" priority="5073">
      <formula>$I642=$M$1</formula>
    </cfRule>
    <cfRule type="expression" dxfId="4" priority="5074">
      <formula>$I642=$M$4</formula>
    </cfRule>
    <cfRule type="expression" dxfId="5" priority="5075">
      <formula>$I642=$M$4</formula>
    </cfRule>
    <cfRule type="expression" dxfId="0" priority="5076">
      <formula>$I642=$M$1</formula>
    </cfRule>
    <cfRule type="expression" dxfId="1" priority="5077">
      <formula>$I642=$M$3</formula>
    </cfRule>
    <cfRule type="expression" dxfId="6" priority="5078">
      <formula>$I642=$M$3</formula>
    </cfRule>
    <cfRule type="expression" dxfId="7" priority="5079">
      <formula>$I642=$M$3</formula>
    </cfRule>
    <cfRule type="expression" dxfId="2" priority="5080">
      <formula>$I642=$M$2</formula>
    </cfRule>
  </conditionalFormatting>
  <conditionalFormatting sqref="P645:XFD647 A645 C645:H647">
    <cfRule type="expression" priority="46970">
      <formula>#REF!&lt;&gt;""</formula>
    </cfRule>
  </conditionalFormatting>
  <conditionalFormatting sqref="I645:J659">
    <cfRule type="expression" priority="47121">
      <formula>#REF!&lt;&gt;""</formula>
    </cfRule>
  </conditionalFormatting>
  <conditionalFormatting sqref="I645:I659 I666:I668">
    <cfRule type="containsText" dxfId="8" priority="33201" operator="between" text="未修正">
      <formula>NOT(ISERROR(SEARCH("未修正",I645)))</formula>
    </cfRule>
    <cfRule type="expression" dxfId="0" priority="33206">
      <formula>$I645=“未修正”</formula>
    </cfRule>
  </conditionalFormatting>
  <conditionalFormatting sqref="I645:J659 I666:J668">
    <cfRule type="expression" dxfId="9" priority="33202">
      <formula>$I645=“未修正”</formula>
    </cfRule>
    <cfRule type="expression" dxfId="10" priority="33203">
      <formula>$I645=“未修正”</formula>
    </cfRule>
    <cfRule type="expression" dxfId="10" priority="33204">
      <formula>$I645=“未修正”</formula>
    </cfRule>
    <cfRule type="expression" dxfId="0" priority="33205">
      <formula>$I645=“未修正”</formula>
    </cfRule>
    <cfRule type="expression" dxfId="0" priority="33207">
      <formula>$I645=“未修正”</formula>
    </cfRule>
  </conditionalFormatting>
  <conditionalFormatting sqref="E646 E648:E653">
    <cfRule type="expression" dxfId="0" priority="31933">
      <formula>$I646=“未修正”</formula>
    </cfRule>
    <cfRule type="expression" dxfId="0" priority="31934">
      <formula>$I646=’未修正‘</formula>
    </cfRule>
  </conditionalFormatting>
  <conditionalFormatting sqref="F646 F648:F649 F651">
    <cfRule type="expression" dxfId="0" priority="31921">
      <formula>$I646=“未修正”</formula>
    </cfRule>
    <cfRule type="expression" dxfId="0" priority="31922">
      <formula>$I646=’未修正‘</formula>
    </cfRule>
  </conditionalFormatting>
  <conditionalFormatting sqref="G646 G648:G653">
    <cfRule type="expression" dxfId="0" priority="31919">
      <formula>$I646=“未修正”</formula>
    </cfRule>
    <cfRule type="expression" dxfId="0" priority="31920">
      <formula>$I646=’未修正‘</formula>
    </cfRule>
  </conditionalFormatting>
  <conditionalFormatting sqref="H646 H648:H653">
    <cfRule type="expression" dxfId="0" priority="31941">
      <formula>$I646=“未修正”</formula>
    </cfRule>
    <cfRule type="expression" dxfId="0" priority="31942">
      <formula>$I646=’未修正‘</formula>
    </cfRule>
  </conditionalFormatting>
  <conditionalFormatting sqref="P648:XFD659 C648:H659 A654">
    <cfRule type="expression" priority="46976">
      <formula>#REF!&lt;&gt;""</formula>
    </cfRule>
  </conditionalFormatting>
  <conditionalFormatting sqref="F648:F649 F651">
    <cfRule type="expression" dxfId="0" priority="31813">
      <formula>$I648=“未修正”</formula>
    </cfRule>
    <cfRule type="expression" dxfId="0" priority="31814">
      <formula>$I648=’未修正‘</formula>
    </cfRule>
  </conditionalFormatting>
  <conditionalFormatting sqref="D654:D659 D666:D668">
    <cfRule type="expression" dxfId="0" priority="31907">
      <formula>$I654=“未修正”</formula>
    </cfRule>
    <cfRule type="expression" dxfId="0" priority="31908">
      <formula>$I654=’未修正‘</formula>
    </cfRule>
  </conditionalFormatting>
  <conditionalFormatting sqref="C660:J665">
    <cfRule type="expression" dxfId="1" priority="4121">
      <formula>$I660=#REF!</formula>
    </cfRule>
    <cfRule type="expression" dxfId="2" priority="4122">
      <formula>$I660=#REF!</formula>
    </cfRule>
    <cfRule type="expression" dxfId="3" priority="4123">
      <formula>$I660=#REF!</formula>
    </cfRule>
    <cfRule type="expression" dxfId="4" priority="4124">
      <formula>$I660=#REF!</formula>
    </cfRule>
    <cfRule type="expression" dxfId="5" priority="4125">
      <formula>$I660=#REF!</formula>
    </cfRule>
    <cfRule type="expression" dxfId="0" priority="4126">
      <formula>$I660=#REF!</formula>
    </cfRule>
  </conditionalFormatting>
  <conditionalFormatting sqref="P660:XFD665 C660:H665">
    <cfRule type="expression" priority="4132">
      <formula>#REF!&lt;&gt;""</formula>
    </cfRule>
  </conditionalFormatting>
  <conditionalFormatting sqref="D660:J665">
    <cfRule type="expression" dxfId="1" priority="4127">
      <formula>$I660=#REF!</formula>
    </cfRule>
    <cfRule type="expression" dxfId="6" priority="4128">
      <formula>$I660=#REF!</formula>
    </cfRule>
    <cfRule type="expression" dxfId="7" priority="4129">
      <formula>$I660=#REF!</formula>
    </cfRule>
    <cfRule type="expression" dxfId="2" priority="4130">
      <formula>$I660=#REF!</formula>
    </cfRule>
  </conditionalFormatting>
  <conditionalFormatting sqref="I660:J665">
    <cfRule type="expression" dxfId="9" priority="4114">
      <formula>$I660=“未修正”</formula>
    </cfRule>
    <cfRule type="expression" dxfId="10" priority="4115">
      <formula>$I660=“未修正”</formula>
    </cfRule>
    <cfRule type="expression" dxfId="10" priority="4116">
      <formula>$I660=“未修正”</formula>
    </cfRule>
    <cfRule type="expression" dxfId="0" priority="4117">
      <formula>$I660=“未修正”</formula>
    </cfRule>
    <cfRule type="expression" dxfId="0" priority="4119">
      <formula>$I660=“未修正”</formula>
    </cfRule>
    <cfRule type="expression" priority="4133">
      <formula>#REF!&lt;&gt;""</formula>
    </cfRule>
  </conditionalFormatting>
  <conditionalFormatting sqref="C666:J668 P666:XFD668">
    <cfRule type="expression" priority="47140">
      <formula>C647&lt;&gt;""</formula>
    </cfRule>
  </conditionalFormatting>
  <conditionalFormatting sqref="P669:XFD674 P676:XFD685 A669:J669 B670:J670 C671:J674 D676:J685 D694:J699 D701:E702 G701:J702 D703:J711 D712:D714 P694:XFD699 P701:XFD711 B671:B773 D719:D723 C698">
    <cfRule type="expression" priority="47139">
      <formula>#REF!&lt;&gt;""</formula>
    </cfRule>
  </conditionalFormatting>
  <conditionalFormatting sqref="A670:A674 A698">
    <cfRule type="expression" priority="3275">
      <formula>#REF!&lt;&gt;""</formula>
    </cfRule>
  </conditionalFormatting>
  <conditionalFormatting sqref="P675:XFD675 C675:J675">
    <cfRule type="expression" priority="4083">
      <formula>#REF!&lt;&gt;""</formula>
    </cfRule>
  </conditionalFormatting>
  <conditionalFormatting sqref="D686:J693">
    <cfRule type="expression" dxfId="0" priority="4090">
      <formula>$I686=“未修正”</formula>
    </cfRule>
    <cfRule type="expression" dxfId="1" priority="4091">
      <formula>$I686=#REF!</formula>
    </cfRule>
    <cfRule type="expression" dxfId="2" priority="4092">
      <formula>$I686=#REF!</formula>
    </cfRule>
    <cfRule type="expression" dxfId="3" priority="4093">
      <formula>$I686=#REF!</formula>
    </cfRule>
    <cfRule type="expression" dxfId="4" priority="4094">
      <formula>$I686=#REF!</formula>
    </cfRule>
    <cfRule type="expression" dxfId="5" priority="4095">
      <formula>$I686=#REF!</formula>
    </cfRule>
    <cfRule type="expression" dxfId="0" priority="4096">
      <formula>$I686=#REF!</formula>
    </cfRule>
    <cfRule type="expression" dxfId="1" priority="4097">
      <formula>$I686=#REF!</formula>
    </cfRule>
    <cfRule type="expression" dxfId="6" priority="4098">
      <formula>$I686=#REF!</formula>
    </cfRule>
    <cfRule type="expression" dxfId="7" priority="4099">
      <formula>$I686=#REF!</formula>
    </cfRule>
    <cfRule type="expression" dxfId="2" priority="4100">
      <formula>$I686=#REF!</formula>
    </cfRule>
  </conditionalFormatting>
  <conditionalFormatting sqref="D686:H693">
    <cfRule type="expression" dxfId="0" priority="4101">
      <formula>$I686=’未修正‘</formula>
    </cfRule>
  </conditionalFormatting>
  <conditionalFormatting sqref="P686:XFD693 D686:J693">
    <cfRule type="expression" priority="4102">
      <formula>#REF!&lt;&gt;""</formula>
    </cfRule>
  </conditionalFormatting>
  <conditionalFormatting sqref="I686:J693">
    <cfRule type="expression" dxfId="9" priority="4085">
      <formula>$I686=“未修正”</formula>
    </cfRule>
    <cfRule type="expression" dxfId="10" priority="4086">
      <formula>$I686=“未修正”</formula>
    </cfRule>
    <cfRule type="expression" dxfId="10" priority="4087">
      <formula>$I686=“未修正”</formula>
    </cfRule>
    <cfRule type="expression" dxfId="0" priority="4088">
      <formula>$I686=“未修正”</formula>
    </cfRule>
  </conditionalFormatting>
  <conditionalFormatting sqref="D700:J700 P700:XFD700">
    <cfRule type="expression" priority="4064">
      <formula>#REF!&lt;&gt;""</formula>
    </cfRule>
  </conditionalFormatting>
  <conditionalFormatting sqref="E712:J714 H719:J723">
    <cfRule type="expression" dxfId="0" priority="3979">
      <formula>$I712=“未修正”</formula>
    </cfRule>
    <cfRule type="expression" dxfId="1" priority="3980">
      <formula>$I712=#REF!</formula>
    </cfRule>
    <cfRule type="expression" dxfId="2" priority="3981">
      <formula>$I712=#REF!</formula>
    </cfRule>
    <cfRule type="expression" dxfId="3" priority="3982">
      <formula>$I712=#REF!</formula>
    </cfRule>
    <cfRule type="expression" dxfId="4" priority="3983">
      <formula>$I712=#REF!</formula>
    </cfRule>
    <cfRule type="expression" dxfId="5" priority="3984">
      <formula>$I712=#REF!</formula>
    </cfRule>
    <cfRule type="expression" dxfId="0" priority="3985">
      <formula>$I712=#REF!</formula>
    </cfRule>
    <cfRule type="expression" dxfId="1" priority="3986">
      <formula>$I712=#REF!</formula>
    </cfRule>
    <cfRule type="expression" dxfId="6" priority="3987">
      <formula>$I712=#REF!</formula>
    </cfRule>
    <cfRule type="expression" dxfId="7" priority="3988">
      <formula>$I712=#REF!</formula>
    </cfRule>
    <cfRule type="expression" dxfId="2" priority="3989">
      <formula>$I712=#REF!</formula>
    </cfRule>
    <cfRule type="expression" priority="3993">
      <formula>#REF!&lt;&gt;""</formula>
    </cfRule>
  </conditionalFormatting>
  <conditionalFormatting sqref="E714:H714 H719:H723">
    <cfRule type="expression" dxfId="0" priority="3990">
      <formula>$I714=’未修正‘</formula>
    </cfRule>
  </conditionalFormatting>
  <conditionalFormatting sqref="I714:J714 I719:J723">
    <cfRule type="expression" dxfId="9" priority="3964">
      <formula>$I714=“未修正”</formula>
    </cfRule>
    <cfRule type="expression" dxfId="10" priority="3967">
      <formula>$I714=“未修正”</formula>
    </cfRule>
    <cfRule type="expression" dxfId="10" priority="3970">
      <formula>$I714=“未修正”</formula>
    </cfRule>
    <cfRule type="expression" dxfId="0" priority="3973">
      <formula>$I714=“未修正”</formula>
    </cfRule>
  </conditionalFormatting>
  <conditionalFormatting sqref="I714 I719:I723">
    <cfRule type="containsText" dxfId="8" priority="3961" operator="between" text="未修正">
      <formula>NOT(ISERROR(SEARCH("未修正",I714)))</formula>
    </cfRule>
    <cfRule type="expression" dxfId="0" priority="3976">
      <formula>$I714=“未修正”</formula>
    </cfRule>
  </conditionalFormatting>
  <conditionalFormatting sqref="D715:J716 D717:E718 G717:J718">
    <cfRule type="expression" dxfId="0" priority="3927">
      <formula>$I715=“未修正”</formula>
    </cfRule>
    <cfRule type="expression" dxfId="1" priority="3928">
      <formula>$I715=#REF!</formula>
    </cfRule>
    <cfRule type="expression" dxfId="2" priority="3929">
      <formula>$I715=#REF!</formula>
    </cfRule>
    <cfRule type="expression" dxfId="3" priority="3930">
      <formula>$I715=#REF!</formula>
    </cfRule>
    <cfRule type="expression" dxfId="4" priority="3931">
      <formula>$I715=#REF!</formula>
    </cfRule>
    <cfRule type="expression" dxfId="5" priority="3932">
      <formula>$I715=#REF!</formula>
    </cfRule>
    <cfRule type="expression" dxfId="0" priority="3933">
      <formula>$I715=#REF!</formula>
    </cfRule>
    <cfRule type="expression" dxfId="1" priority="3934">
      <formula>$I715=#REF!</formula>
    </cfRule>
    <cfRule type="expression" dxfId="6" priority="3935">
      <formula>$I715=#REF!</formula>
    </cfRule>
    <cfRule type="expression" dxfId="7" priority="3936">
      <formula>$I715=#REF!</formula>
    </cfRule>
    <cfRule type="expression" dxfId="2" priority="3937">
      <formula>$I715=#REF!</formula>
    </cfRule>
  </conditionalFormatting>
  <conditionalFormatting sqref="D715:H716 D717:E718 G717:H718">
    <cfRule type="expression" dxfId="0" priority="3938">
      <formula>$I715=’未修正‘</formula>
    </cfRule>
  </conditionalFormatting>
  <conditionalFormatting sqref="D715:J716 P715:XFD718 D717:E718 G717:J718">
    <cfRule type="expression" priority="3939">
      <formula>#REF!&lt;&gt;""</formula>
    </cfRule>
  </conditionalFormatting>
  <conditionalFormatting sqref="I715:J718">
    <cfRule type="expression" dxfId="9" priority="3922">
      <formula>$I715=“未修正”</formula>
    </cfRule>
    <cfRule type="expression" dxfId="10" priority="3923">
      <formula>$I715=“未修正”</formula>
    </cfRule>
    <cfRule type="expression" dxfId="10" priority="3924">
      <formula>$I715=“未修正”</formula>
    </cfRule>
    <cfRule type="expression" dxfId="0" priority="3925">
      <formula>$I715=“未修正”</formula>
    </cfRule>
  </conditionalFormatting>
  <conditionalFormatting sqref="E720 G720">
    <cfRule type="expression" dxfId="0" priority="3798">
      <formula>$I720=“未修正”</formula>
    </cfRule>
    <cfRule type="expression" dxfId="1" priority="3799">
      <formula>$I720=#REF!</formula>
    </cfRule>
    <cfRule type="expression" dxfId="2" priority="3800">
      <formula>$I720=#REF!</formula>
    </cfRule>
    <cfRule type="expression" dxfId="3" priority="3801">
      <formula>$I720=#REF!</formula>
    </cfRule>
    <cfRule type="expression" dxfId="4" priority="3802">
      <formula>$I720=#REF!</formula>
    </cfRule>
    <cfRule type="expression" dxfId="5" priority="3803">
      <formula>$I720=#REF!</formula>
    </cfRule>
    <cfRule type="expression" dxfId="0" priority="3804">
      <formula>$I720=#REF!</formula>
    </cfRule>
    <cfRule type="expression" dxfId="1" priority="3805">
      <formula>$I720=#REF!</formula>
    </cfRule>
    <cfRule type="expression" dxfId="6" priority="3806">
      <formula>$I720=#REF!</formula>
    </cfRule>
    <cfRule type="expression" dxfId="7" priority="3807">
      <formula>$I720=#REF!</formula>
    </cfRule>
    <cfRule type="expression" dxfId="2" priority="3808">
      <formula>$I720=#REF!</formula>
    </cfRule>
    <cfRule type="expression" dxfId="0" priority="3809">
      <formula>$I720=’未修正‘</formula>
    </cfRule>
    <cfRule type="expression" priority="3810">
      <formula>#REF!&lt;&gt;""</formula>
    </cfRule>
  </conditionalFormatting>
  <conditionalFormatting sqref="D724:J724 D725:D735">
    <cfRule type="expression" dxfId="0" priority="3681">
      <formula>$I724=“未修正”</formula>
    </cfRule>
    <cfRule type="expression" dxfId="1" priority="3682">
      <formula>$I724=#REF!</formula>
    </cfRule>
    <cfRule type="expression" dxfId="2" priority="3683">
      <formula>$I724=#REF!</formula>
    </cfRule>
    <cfRule type="expression" dxfId="3" priority="3684">
      <formula>$I724=#REF!</formula>
    </cfRule>
    <cfRule type="expression" dxfId="4" priority="3685">
      <formula>$I724=#REF!</formula>
    </cfRule>
    <cfRule type="expression" dxfId="5" priority="3686">
      <formula>$I724=#REF!</formula>
    </cfRule>
    <cfRule type="expression" dxfId="0" priority="3687">
      <formula>$I724=#REF!</formula>
    </cfRule>
    <cfRule type="expression" dxfId="1" priority="3688">
      <formula>$I724=#REF!</formula>
    </cfRule>
    <cfRule type="expression" dxfId="6" priority="3689">
      <formula>$I724=#REF!</formula>
    </cfRule>
    <cfRule type="expression" dxfId="7" priority="3690">
      <formula>$I724=#REF!</formula>
    </cfRule>
    <cfRule type="expression" dxfId="2" priority="3691">
      <formula>$I724=#REF!</formula>
    </cfRule>
  </conditionalFormatting>
  <conditionalFormatting sqref="D724:H724 D725:D735">
    <cfRule type="expression" dxfId="0" priority="3692">
      <formula>$I724=’未修正‘</formula>
    </cfRule>
  </conditionalFormatting>
  <conditionalFormatting sqref="D724:J724 D725:D735 P724:XFD724">
    <cfRule type="expression" priority="3693">
      <formula>#REF!&lt;&gt;""</formula>
    </cfRule>
  </conditionalFormatting>
  <conditionalFormatting sqref="E725:J735">
    <cfRule type="expression" dxfId="0" priority="3652">
      <formula>$I725=“未修正”</formula>
    </cfRule>
    <cfRule type="expression" dxfId="1" priority="3653">
      <formula>$I725=#REF!</formula>
    </cfRule>
    <cfRule type="expression" dxfId="2" priority="3654">
      <formula>$I725=#REF!</formula>
    </cfRule>
    <cfRule type="expression" dxfId="3" priority="3655">
      <formula>$I725=#REF!</formula>
    </cfRule>
    <cfRule type="expression" dxfId="4" priority="3656">
      <formula>$I725=#REF!</formula>
    </cfRule>
    <cfRule type="expression" dxfId="5" priority="3657">
      <formula>$I725=#REF!</formula>
    </cfRule>
    <cfRule type="expression" dxfId="0" priority="3658">
      <formula>$I725=#REF!</formula>
    </cfRule>
    <cfRule type="expression" dxfId="1" priority="3659">
      <formula>$I725=#REF!</formula>
    </cfRule>
    <cfRule type="expression" dxfId="6" priority="3660">
      <formula>$I725=#REF!</formula>
    </cfRule>
    <cfRule type="expression" dxfId="7" priority="3661">
      <formula>$I725=#REF!</formula>
    </cfRule>
    <cfRule type="expression" dxfId="2" priority="3662">
      <formula>$I725=#REF!</formula>
    </cfRule>
    <cfRule type="expression" priority="3666">
      <formula>#REF!&lt;&gt;""</formula>
    </cfRule>
  </conditionalFormatting>
  <conditionalFormatting sqref="E727:H735">
    <cfRule type="expression" dxfId="0" priority="3663">
      <formula>$I727=’未修正‘</formula>
    </cfRule>
  </conditionalFormatting>
  <conditionalFormatting sqref="I727:J735">
    <cfRule type="expression" dxfId="9" priority="3637">
      <formula>$I727=“未修正”</formula>
    </cfRule>
    <cfRule type="expression" dxfId="10" priority="3640">
      <formula>$I727=“未修正”</formula>
    </cfRule>
    <cfRule type="expression" dxfId="10" priority="3643">
      <formula>$I727=“未修正”</formula>
    </cfRule>
    <cfRule type="expression" dxfId="0" priority="3646">
      <formula>$I727=“未修正”</formula>
    </cfRule>
  </conditionalFormatting>
  <conditionalFormatting sqref="E736:J737">
    <cfRule type="expression" dxfId="0" priority="3576">
      <formula>$I736=“未修正”</formula>
    </cfRule>
    <cfRule type="expression" dxfId="1" priority="3577">
      <formula>$I736=#REF!</formula>
    </cfRule>
    <cfRule type="expression" dxfId="2" priority="3578">
      <formula>$I736=#REF!</formula>
    </cfRule>
    <cfRule type="expression" dxfId="3" priority="3579">
      <formula>$I736=#REF!</formula>
    </cfRule>
    <cfRule type="expression" dxfId="4" priority="3580">
      <formula>$I736=#REF!</formula>
    </cfRule>
    <cfRule type="expression" dxfId="5" priority="3581">
      <formula>$I736=#REF!</formula>
    </cfRule>
    <cfRule type="expression" dxfId="0" priority="3582">
      <formula>$I736=#REF!</formula>
    </cfRule>
    <cfRule type="expression" dxfId="1" priority="3583">
      <formula>$I736=#REF!</formula>
    </cfRule>
    <cfRule type="expression" dxfId="6" priority="3584">
      <formula>$I736=#REF!</formula>
    </cfRule>
    <cfRule type="expression" dxfId="7" priority="3585">
      <formula>$I736=#REF!</formula>
    </cfRule>
    <cfRule type="expression" dxfId="2" priority="3586">
      <formula>$I736=#REF!</formula>
    </cfRule>
    <cfRule type="expression" priority="3590">
      <formula>#REF!&lt;&gt;""</formula>
    </cfRule>
  </conditionalFormatting>
  <conditionalFormatting sqref="E738:J739">
    <cfRule type="expression" dxfId="0" priority="3509">
      <formula>$I738=“未修正”</formula>
    </cfRule>
    <cfRule type="expression" dxfId="1" priority="3510">
      <formula>$I738=#REF!</formula>
    </cfRule>
    <cfRule type="expression" dxfId="2" priority="3511">
      <formula>$I738=#REF!</formula>
    </cfRule>
    <cfRule type="expression" dxfId="3" priority="3512">
      <formula>$I738=#REF!</formula>
    </cfRule>
    <cfRule type="expression" dxfId="4" priority="3513">
      <formula>$I738=#REF!</formula>
    </cfRule>
    <cfRule type="expression" dxfId="5" priority="3514">
      <formula>$I738=#REF!</formula>
    </cfRule>
    <cfRule type="expression" dxfId="0" priority="3515">
      <formula>$I738=#REF!</formula>
    </cfRule>
    <cfRule type="expression" dxfId="1" priority="3516">
      <formula>$I738=#REF!</formula>
    </cfRule>
    <cfRule type="expression" dxfId="6" priority="3517">
      <formula>$I738=#REF!</formula>
    </cfRule>
    <cfRule type="expression" dxfId="7" priority="3518">
      <formula>$I738=#REF!</formula>
    </cfRule>
    <cfRule type="expression" dxfId="2" priority="3519">
      <formula>$I738=#REF!</formula>
    </cfRule>
    <cfRule type="expression" priority="3522">
      <formula>#REF!&lt;&gt;""</formula>
    </cfRule>
  </conditionalFormatting>
  <conditionalFormatting sqref="E740:J741">
    <cfRule type="expression" dxfId="0" priority="3447">
      <formula>$I740=“未修正”</formula>
    </cfRule>
    <cfRule type="expression" dxfId="1" priority="3448">
      <formula>$I740=#REF!</formula>
    </cfRule>
    <cfRule type="expression" dxfId="2" priority="3449">
      <formula>$I740=#REF!</formula>
    </cfRule>
    <cfRule type="expression" dxfId="3" priority="3450">
      <formula>$I740=#REF!</formula>
    </cfRule>
    <cfRule type="expression" dxfId="4" priority="3451">
      <formula>$I740=#REF!</formula>
    </cfRule>
    <cfRule type="expression" dxfId="5" priority="3452">
      <formula>$I740=#REF!</formula>
    </cfRule>
    <cfRule type="expression" dxfId="0" priority="3453">
      <formula>$I740=#REF!</formula>
    </cfRule>
    <cfRule type="expression" dxfId="1" priority="3454">
      <formula>$I740=#REF!</formula>
    </cfRule>
    <cfRule type="expression" dxfId="6" priority="3455">
      <formula>$I740=#REF!</formula>
    </cfRule>
    <cfRule type="expression" dxfId="7" priority="3456">
      <formula>$I740=#REF!</formula>
    </cfRule>
    <cfRule type="expression" dxfId="2" priority="3457">
      <formula>$I740=#REF!</formula>
    </cfRule>
    <cfRule type="expression" priority="3460">
      <formula>#REF!&lt;&gt;""</formula>
    </cfRule>
  </conditionalFormatting>
  <conditionalFormatting sqref="E742:J743">
    <cfRule type="expression" dxfId="0" priority="3385">
      <formula>$I742=“未修正”</formula>
    </cfRule>
    <cfRule type="expression" dxfId="1" priority="3386">
      <formula>$I742=#REF!</formula>
    </cfRule>
    <cfRule type="expression" dxfId="2" priority="3387">
      <formula>$I742=#REF!</formula>
    </cfRule>
    <cfRule type="expression" dxfId="3" priority="3388">
      <formula>$I742=#REF!</formula>
    </cfRule>
    <cfRule type="expression" dxfId="4" priority="3389">
      <formula>$I742=#REF!</formula>
    </cfRule>
    <cfRule type="expression" dxfId="5" priority="3390">
      <formula>$I742=#REF!</formula>
    </cfRule>
    <cfRule type="expression" dxfId="0" priority="3391">
      <formula>$I742=#REF!</formula>
    </cfRule>
    <cfRule type="expression" dxfId="1" priority="3392">
      <formula>$I742=#REF!</formula>
    </cfRule>
    <cfRule type="expression" dxfId="6" priority="3393">
      <formula>$I742=#REF!</formula>
    </cfRule>
    <cfRule type="expression" dxfId="7" priority="3394">
      <formula>$I742=#REF!</formula>
    </cfRule>
    <cfRule type="expression" dxfId="2" priority="3395">
      <formula>$I742=#REF!</formula>
    </cfRule>
    <cfRule type="expression" priority="3398">
      <formula>#REF!&lt;&gt;""</formula>
    </cfRule>
  </conditionalFormatting>
  <conditionalFormatting sqref="G744:H744 E744">
    <cfRule type="expression" dxfId="0" priority="3335">
      <formula>$I744=’未修正‘</formula>
    </cfRule>
  </conditionalFormatting>
  <conditionalFormatting sqref="G744:J761 E744:E761">
    <cfRule type="expression" dxfId="0" priority="3323">
      <formula>$I744=“未修正”</formula>
    </cfRule>
    <cfRule type="expression" dxfId="1" priority="3324">
      <formula>$I744=#REF!</formula>
    </cfRule>
    <cfRule type="expression" dxfId="2" priority="3325">
      <formula>$I744=#REF!</formula>
    </cfRule>
    <cfRule type="expression" dxfId="3" priority="3326">
      <formula>$I744=#REF!</formula>
    </cfRule>
    <cfRule type="expression" dxfId="4" priority="3327">
      <formula>$I744=#REF!</formula>
    </cfRule>
    <cfRule type="expression" dxfId="5" priority="3328">
      <formula>$I744=#REF!</formula>
    </cfRule>
    <cfRule type="expression" dxfId="0" priority="3329">
      <formula>$I744=#REF!</formula>
    </cfRule>
    <cfRule type="expression" dxfId="1" priority="3330">
      <formula>$I744=#REF!</formula>
    </cfRule>
    <cfRule type="expression" dxfId="6" priority="3331">
      <formula>$I744=#REF!</formula>
    </cfRule>
    <cfRule type="expression" dxfId="7" priority="3332">
      <formula>$I744=#REF!</formula>
    </cfRule>
    <cfRule type="expression" dxfId="2" priority="3333">
      <formula>$I744=#REF!</formula>
    </cfRule>
    <cfRule type="expression" priority="3336">
      <formula>#REF!&lt;&gt;""</formula>
    </cfRule>
  </conditionalFormatting>
  <conditionalFormatting sqref="G745:H761">
    <cfRule type="expression" dxfId="0" priority="3334">
      <formula>$I745=’未修正‘</formula>
    </cfRule>
  </conditionalFormatting>
  <conditionalFormatting sqref="I745:J761">
    <cfRule type="expression" dxfId="9" priority="3313">
      <formula>$I745=“未修正”</formula>
    </cfRule>
    <cfRule type="expression" dxfId="10" priority="3315">
      <formula>$I745=“未修正”</formula>
    </cfRule>
    <cfRule type="expression" dxfId="10" priority="3317">
      <formula>$I745=“未修正”</formula>
    </cfRule>
    <cfRule type="expression" dxfId="0" priority="3319">
      <formula>$I745=“未修正”</formula>
    </cfRule>
  </conditionalFormatting>
  <conditionalFormatting sqref="G762:J773 E762:E773">
    <cfRule type="expression" dxfId="0" priority="3181">
      <formula>$I762=“未修正”</formula>
    </cfRule>
    <cfRule type="expression" dxfId="1" priority="3182">
      <formula>$I762=#REF!</formula>
    </cfRule>
    <cfRule type="expression" dxfId="2" priority="3183">
      <formula>$I762=#REF!</formula>
    </cfRule>
    <cfRule type="expression" dxfId="3" priority="3184">
      <formula>$I762=#REF!</formula>
    </cfRule>
    <cfRule type="expression" dxfId="4" priority="3185">
      <formula>$I762=#REF!</formula>
    </cfRule>
    <cfRule type="expression" dxfId="5" priority="3186">
      <formula>$I762=#REF!</formula>
    </cfRule>
    <cfRule type="expression" dxfId="0" priority="3187">
      <formula>$I762=#REF!</formula>
    </cfRule>
    <cfRule type="expression" dxfId="1" priority="3188">
      <formula>$I762=#REF!</formula>
    </cfRule>
    <cfRule type="expression" dxfId="6" priority="3189">
      <formula>$I762=#REF!</formula>
    </cfRule>
    <cfRule type="expression" dxfId="7" priority="3190">
      <formula>$I762=#REF!</formula>
    </cfRule>
    <cfRule type="expression" dxfId="2" priority="3191">
      <formula>$I762=#REF!</formula>
    </cfRule>
    <cfRule type="expression" priority="3193">
      <formula>#REF!&lt;&gt;""</formula>
    </cfRule>
  </conditionalFormatting>
  <conditionalFormatting sqref="F762:F763 F765:F773">
    <cfRule type="expression" dxfId="0" priority="3216">
      <formula>$I761=’未修正‘</formula>
    </cfRule>
    <cfRule type="expression" dxfId="0" priority="3217">
      <formula>$I761=“未修正”</formula>
    </cfRule>
    <cfRule type="expression" dxfId="1" priority="3218">
      <formula>$I761=#REF!</formula>
    </cfRule>
    <cfRule type="expression" dxfId="2" priority="3219">
      <formula>$I761=#REF!</formula>
    </cfRule>
    <cfRule type="expression" dxfId="3" priority="3220">
      <formula>$I761=#REF!</formula>
    </cfRule>
    <cfRule type="expression" dxfId="4" priority="3221">
      <formula>$I761=#REF!</formula>
    </cfRule>
    <cfRule type="expression" dxfId="5" priority="3222">
      <formula>$I761=#REF!</formula>
    </cfRule>
    <cfRule type="expression" dxfId="0" priority="3223">
      <formula>$I761=#REF!</formula>
    </cfRule>
    <cfRule type="expression" dxfId="1" priority="3224">
      <formula>$I761=#REF!</formula>
    </cfRule>
    <cfRule type="expression" dxfId="6" priority="3225">
      <formula>$I761=#REF!</formula>
    </cfRule>
    <cfRule type="expression" dxfId="7" priority="3226">
      <formula>$I761=#REF!</formula>
    </cfRule>
    <cfRule type="expression" dxfId="2" priority="3227">
      <formula>$I761=#REF!</formula>
    </cfRule>
    <cfRule type="expression" priority="3228">
      <formula>#REF!&lt;&gt;""</formula>
    </cfRule>
  </conditionalFormatting>
  <conditionalFormatting sqref="G762:H773">
    <cfRule type="expression" dxfId="0" priority="3192">
      <formula>$I762=’未修正‘</formula>
    </cfRule>
  </conditionalFormatting>
  <conditionalFormatting sqref="I762:J773">
    <cfRule type="expression" dxfId="9" priority="3176">
      <formula>$I762=“未修正”</formula>
    </cfRule>
    <cfRule type="expression" dxfId="10" priority="3177">
      <formula>$I762=“未修正”</formula>
    </cfRule>
    <cfRule type="expression" dxfId="10" priority="3178">
      <formula>$I762=“未修正”</formula>
    </cfRule>
    <cfRule type="expression" dxfId="0" priority="3179">
      <formula>$I762=“未修正”</formula>
    </cfRule>
  </conditionalFormatting>
  <conditionalFormatting sqref="P774:XFD779 A774:J775 A776:A779 C776:J779 B776:B1066">
    <cfRule type="expression" priority="47172">
      <formula>#REF!&lt;&gt;""</formula>
    </cfRule>
  </conditionalFormatting>
  <conditionalFormatting sqref="H775:I782">
    <cfRule type="expression" dxfId="0" priority="27929">
      <formula>$I775=“未修正”</formula>
    </cfRule>
  </conditionalFormatting>
  <conditionalFormatting sqref="A783 C783:G783 C784 E784:G784 P783:XFD784 H783:J784">
    <cfRule type="expression" priority="3110">
      <formula>A777&lt;&gt;""</formula>
    </cfRule>
  </conditionalFormatting>
  <conditionalFormatting sqref="C783:J783 C784 E784:J784">
    <cfRule type="expression" dxfId="1" priority="3132">
      <formula>$I783=#REF!</formula>
    </cfRule>
    <cfRule type="expression" dxfId="2" priority="3133">
      <formula>$I783=#REF!</formula>
    </cfRule>
    <cfRule type="expression" dxfId="3" priority="3134">
      <formula>$I783=#REF!</formula>
    </cfRule>
    <cfRule type="expression" dxfId="4" priority="3135">
      <formula>$I783=#REF!</formula>
    </cfRule>
    <cfRule type="expression" dxfId="5" priority="3136">
      <formula>$I783=#REF!</formula>
    </cfRule>
    <cfRule type="expression" dxfId="0" priority="3137">
      <formula>$I783=#REF!</formula>
    </cfRule>
  </conditionalFormatting>
  <conditionalFormatting sqref="J783:J784 C783:D783 C784">
    <cfRule type="expression" dxfId="0" priority="3131">
      <formula>$I783=“未修正”</formula>
    </cfRule>
  </conditionalFormatting>
  <conditionalFormatting sqref="C783:D783 C784">
    <cfRule type="expression" dxfId="0" priority="3142">
      <formula>$I783=’未修正‘</formula>
    </cfRule>
  </conditionalFormatting>
  <conditionalFormatting sqref="D783:J783 E784:J784">
    <cfRule type="expression" dxfId="1" priority="3138">
      <formula>$I783=#REF!</formula>
    </cfRule>
    <cfRule type="expression" dxfId="6" priority="3139">
      <formula>$I783=#REF!</formula>
    </cfRule>
    <cfRule type="expression" dxfId="7" priority="3140">
      <formula>$I783=#REF!</formula>
    </cfRule>
    <cfRule type="expression" dxfId="2" priority="3141">
      <formula>$I783=#REF!</formula>
    </cfRule>
  </conditionalFormatting>
  <conditionalFormatting sqref="H783:I784">
    <cfRule type="expression" dxfId="0" priority="3125">
      <formula>$I783=“未修正”</formula>
    </cfRule>
  </conditionalFormatting>
  <conditionalFormatting sqref="C806:J809 C786:J792 C795:J803 A784 C910 E910:J910">
    <cfRule type="expression" dxfId="11" priority="3143">
      <formula>$A784&lt;&gt;""</formula>
    </cfRule>
  </conditionalFormatting>
  <conditionalFormatting sqref="C786:J790">
    <cfRule type="expression" dxfId="11" priority="3157">
      <formula>$A111&lt;&gt;""</formula>
    </cfRule>
  </conditionalFormatting>
  <conditionalFormatting sqref="H788:H792 H806:H809 H795:H803 H910">
    <cfRule type="cellIs" dxfId="12" priority="3145" operator="equal">
      <formula>"Block"</formula>
    </cfRule>
    <cfRule type="cellIs" dxfId="13" priority="3146" operator="equal">
      <formula>"Fail"</formula>
    </cfRule>
    <cfRule type="cellIs" dxfId="14" priority="3147" operator="equal">
      <formula>"Pass"</formula>
    </cfRule>
  </conditionalFormatting>
  <conditionalFormatting sqref="C791:J792">
    <cfRule type="expression" dxfId="11" priority="47226">
      <formula>$A118&lt;&gt;""</formula>
    </cfRule>
  </conditionalFormatting>
  <conditionalFormatting sqref="C793:J794">
    <cfRule type="expression" dxfId="11" priority="3105">
      <formula>$A793&lt;&gt;""</formula>
    </cfRule>
    <cfRule type="expression" dxfId="11" priority="3109">
      <formula>$A121&lt;&gt;""</formula>
    </cfRule>
  </conditionalFormatting>
  <conditionalFormatting sqref="C795:J801">
    <cfRule type="expression" dxfId="11" priority="47227">
      <formula>$A120&lt;&gt;""</formula>
    </cfRule>
  </conditionalFormatting>
  <conditionalFormatting sqref="C802:J803">
    <cfRule type="expression" dxfId="11" priority="47228">
      <formula>$A129&lt;&gt;""</formula>
    </cfRule>
  </conditionalFormatting>
  <conditionalFormatting sqref="C804:J805">
    <cfRule type="expression" dxfId="11" priority="3100">
      <formula>$A804&lt;&gt;""</formula>
    </cfRule>
    <cfRule type="expression" dxfId="11" priority="3104">
      <formula>$A131&lt;&gt;""</formula>
    </cfRule>
  </conditionalFormatting>
  <conditionalFormatting sqref="C806:J809">
    <cfRule type="expression" dxfId="11" priority="47229">
      <formula>$A131&lt;&gt;""</formula>
    </cfRule>
  </conditionalFormatting>
  <conditionalFormatting sqref="C832:J835 C812:J818 C821:J829 A810">
    <cfRule type="expression" dxfId="11" priority="3074">
      <formula>$A810&lt;&gt;""</formula>
    </cfRule>
  </conditionalFormatting>
  <conditionalFormatting sqref="C810 E810:J810">
    <cfRule type="expression" dxfId="1" priority="3063">
      <formula>$I810=#REF!</formula>
    </cfRule>
    <cfRule type="expression" dxfId="2" priority="3064">
      <formula>$I810=#REF!</formula>
    </cfRule>
    <cfRule type="expression" dxfId="3" priority="3065">
      <formula>$I810=#REF!</formula>
    </cfRule>
    <cfRule type="expression" dxfId="4" priority="3066">
      <formula>$I810=#REF!</formula>
    </cfRule>
    <cfRule type="expression" dxfId="5" priority="3067">
      <formula>$I810=#REF!</formula>
    </cfRule>
    <cfRule type="expression" dxfId="0" priority="3068">
      <formula>$I810=#REF!</formula>
    </cfRule>
  </conditionalFormatting>
  <conditionalFormatting sqref="J810 C810">
    <cfRule type="expression" dxfId="0" priority="3062">
      <formula>$I810=“未修正”</formula>
    </cfRule>
  </conditionalFormatting>
  <conditionalFormatting sqref="C810 E810:J810 P810:XFD810">
    <cfRule type="expression" priority="3041">
      <formula>C804&lt;&gt;""</formula>
    </cfRule>
  </conditionalFormatting>
  <conditionalFormatting sqref="C812:J816">
    <cfRule type="expression" dxfId="11" priority="3081">
      <formula>$A137&lt;&gt;""</formula>
    </cfRule>
  </conditionalFormatting>
  <conditionalFormatting sqref="H814:H818 H832:H835 H821:H829">
    <cfRule type="cellIs" dxfId="12" priority="3075" operator="equal">
      <formula>"Block"</formula>
    </cfRule>
    <cfRule type="cellIs" dxfId="13" priority="3076" operator="equal">
      <formula>"Fail"</formula>
    </cfRule>
    <cfRule type="cellIs" dxfId="14" priority="3077" operator="equal">
      <formula>"Pass"</formula>
    </cfRule>
  </conditionalFormatting>
  <conditionalFormatting sqref="C817:J818">
    <cfRule type="expression" dxfId="11" priority="3092">
      <formula>$A144&lt;&gt;""</formula>
    </cfRule>
  </conditionalFormatting>
  <conditionalFormatting sqref="C819:J820">
    <cfRule type="expression" dxfId="11" priority="3036">
      <formula>$A819&lt;&gt;""</formula>
    </cfRule>
    <cfRule type="expression" dxfId="11" priority="3040">
      <formula>$A147&lt;&gt;""</formula>
    </cfRule>
  </conditionalFormatting>
  <conditionalFormatting sqref="C821:J827">
    <cfRule type="expression" dxfId="11" priority="3093">
      <formula>$A146&lt;&gt;""</formula>
    </cfRule>
  </conditionalFormatting>
  <conditionalFormatting sqref="C828:J829">
    <cfRule type="expression" dxfId="11" priority="3094">
      <formula>$A155&lt;&gt;""</formula>
    </cfRule>
  </conditionalFormatting>
  <conditionalFormatting sqref="C830:J831">
    <cfRule type="expression" dxfId="11" priority="3031">
      <formula>$A830&lt;&gt;""</formula>
    </cfRule>
    <cfRule type="expression" dxfId="11" priority="3035">
      <formula>$A157&lt;&gt;""</formula>
    </cfRule>
  </conditionalFormatting>
  <conditionalFormatting sqref="C832:J835">
    <cfRule type="expression" dxfId="11" priority="3095">
      <formula>$A157&lt;&gt;""</formula>
    </cfRule>
  </conditionalFormatting>
  <conditionalFormatting sqref="C838:J844 A836 C849:J857 C862:J865">
    <cfRule type="expression" dxfId="11" priority="3005">
      <formula>$A836&lt;&gt;""</formula>
    </cfRule>
  </conditionalFormatting>
  <conditionalFormatting sqref="C836 E836:J836">
    <cfRule type="expression" dxfId="1" priority="2994">
      <formula>$I836=#REF!</formula>
    </cfRule>
    <cfRule type="expression" dxfId="2" priority="2995">
      <formula>$I836=#REF!</formula>
    </cfRule>
    <cfRule type="expression" dxfId="3" priority="2996">
      <formula>$I836=#REF!</formula>
    </cfRule>
    <cfRule type="expression" dxfId="4" priority="2997">
      <formula>$I836=#REF!</formula>
    </cfRule>
    <cfRule type="expression" dxfId="5" priority="2998">
      <formula>$I836=#REF!</formula>
    </cfRule>
    <cfRule type="expression" dxfId="0" priority="2999">
      <formula>$I836=#REF!</formula>
    </cfRule>
  </conditionalFormatting>
  <conditionalFormatting sqref="J836 C836">
    <cfRule type="expression" dxfId="0" priority="2993">
      <formula>$I836=“未修正”</formula>
    </cfRule>
  </conditionalFormatting>
  <conditionalFormatting sqref="C836 E836:J836 P836:XFD836">
    <cfRule type="expression" priority="2972">
      <formula>C830&lt;&gt;""</formula>
    </cfRule>
  </conditionalFormatting>
  <conditionalFormatting sqref="C838:J842">
    <cfRule type="expression" dxfId="11" priority="3012">
      <formula>$A163&lt;&gt;""</formula>
    </cfRule>
  </conditionalFormatting>
  <conditionalFormatting sqref="H840:H844 H849:H857 H862:H865">
    <cfRule type="cellIs" dxfId="12" priority="3006" operator="equal">
      <formula>"Block"</formula>
    </cfRule>
    <cfRule type="cellIs" dxfId="13" priority="3007" operator="equal">
      <formula>"Fail"</formula>
    </cfRule>
    <cfRule type="cellIs" dxfId="14" priority="3008" operator="equal">
      <formula>"Pass"</formula>
    </cfRule>
  </conditionalFormatting>
  <conditionalFormatting sqref="C843:J844">
    <cfRule type="expression" dxfId="11" priority="3014">
      <formula>$A170&lt;&gt;""</formula>
    </cfRule>
  </conditionalFormatting>
  <conditionalFormatting sqref="C845:J846">
    <cfRule type="expression" dxfId="11" priority="2967">
      <formula>$A845&lt;&gt;""</formula>
    </cfRule>
    <cfRule type="expression" dxfId="11" priority="2971">
      <formula>$A173&lt;&gt;""</formula>
    </cfRule>
  </conditionalFormatting>
  <conditionalFormatting sqref="C847:J848">
    <cfRule type="expression" dxfId="11" priority="2946">
      <formula>$A847&lt;&gt;""</formula>
    </cfRule>
    <cfRule type="expression" dxfId="11" priority="2950">
      <formula>$A175&lt;&gt;""</formula>
    </cfRule>
  </conditionalFormatting>
  <conditionalFormatting sqref="C849:J855">
    <cfRule type="expression" dxfId="11" priority="3015">
      <formula>$A172&lt;&gt;""</formula>
    </cfRule>
  </conditionalFormatting>
  <conditionalFormatting sqref="C856:J857">
    <cfRule type="expression" dxfId="11" priority="3016">
      <formula>$A181&lt;&gt;""</formula>
    </cfRule>
  </conditionalFormatting>
  <conditionalFormatting sqref="C858:J859">
    <cfRule type="expression" dxfId="11" priority="2932">
      <formula>$A858&lt;&gt;""</formula>
    </cfRule>
    <cfRule type="expression" dxfId="11" priority="2936">
      <formula>$A186&lt;&gt;""</formula>
    </cfRule>
  </conditionalFormatting>
  <conditionalFormatting sqref="C860:J861">
    <cfRule type="expression" dxfId="11" priority="2918">
      <formula>$A860&lt;&gt;""</formula>
    </cfRule>
    <cfRule type="expression" dxfId="11" priority="2922">
      <formula>$A188&lt;&gt;""</formula>
    </cfRule>
  </conditionalFormatting>
  <conditionalFormatting sqref="C862:J865">
    <cfRule type="expression" dxfId="11" priority="3017">
      <formula>$A183&lt;&gt;""</formula>
    </cfRule>
  </conditionalFormatting>
  <conditionalFormatting sqref="C868:J887 A866">
    <cfRule type="expression" dxfId="11" priority="2894">
      <formula>$A866&lt;&gt;""</formula>
    </cfRule>
  </conditionalFormatting>
  <conditionalFormatting sqref="C866 E866:J866">
    <cfRule type="expression" dxfId="1" priority="2883">
      <formula>$I866=#REF!</formula>
    </cfRule>
    <cfRule type="expression" dxfId="2" priority="2884">
      <formula>$I866=#REF!</formula>
    </cfRule>
    <cfRule type="expression" dxfId="3" priority="2885">
      <formula>$I866=#REF!</formula>
    </cfRule>
    <cfRule type="expression" dxfId="4" priority="2886">
      <formula>$I866=#REF!</formula>
    </cfRule>
    <cfRule type="expression" dxfId="5" priority="2887">
      <formula>$I866=#REF!</formula>
    </cfRule>
    <cfRule type="expression" dxfId="0" priority="2888">
      <formula>$I866=#REF!</formula>
    </cfRule>
  </conditionalFormatting>
  <conditionalFormatting sqref="J866 C866">
    <cfRule type="expression" dxfId="0" priority="2882">
      <formula>$I866=“未修正”</formula>
    </cfRule>
  </conditionalFormatting>
  <conditionalFormatting sqref="C866 E866:J866 P866:XFD866">
    <cfRule type="expression" priority="2861">
      <formula>C860&lt;&gt;""</formula>
    </cfRule>
  </conditionalFormatting>
  <conditionalFormatting sqref="C868:J872">
    <cfRule type="expression" dxfId="11" priority="2901">
      <formula>$A193&lt;&gt;""</formula>
    </cfRule>
  </conditionalFormatting>
  <conditionalFormatting sqref="C873:J874">
    <cfRule type="expression" dxfId="11" priority="2912">
      <formula>$A200&lt;&gt;""</formula>
    </cfRule>
  </conditionalFormatting>
  <conditionalFormatting sqref="C875:J881">
    <cfRule type="expression" dxfId="11" priority="2913">
      <formula>$A202&lt;&gt;""</formula>
    </cfRule>
  </conditionalFormatting>
  <conditionalFormatting sqref="C882:J883">
    <cfRule type="expression" dxfId="11" priority="2914">
      <formula>$A211&lt;&gt;""</formula>
    </cfRule>
  </conditionalFormatting>
  <conditionalFormatting sqref="C884:J887">
    <cfRule type="expression" dxfId="11" priority="2915">
      <formula>$A213&lt;&gt;""</formula>
    </cfRule>
  </conditionalFormatting>
  <conditionalFormatting sqref="C890:J909 A888 D910">
    <cfRule type="expression" dxfId="11" priority="2825">
      <formula>$A888&lt;&gt;""</formula>
    </cfRule>
  </conditionalFormatting>
  <conditionalFormatting sqref="J888 C888">
    <cfRule type="expression" dxfId="0" priority="2813">
      <formula>$I888=“未修正”</formula>
    </cfRule>
  </conditionalFormatting>
  <conditionalFormatting sqref="C888 E888 H888:J888">
    <cfRule type="expression" dxfId="1" priority="2814">
      <formula>$I888=#REF!</formula>
    </cfRule>
    <cfRule type="expression" dxfId="2" priority="2815">
      <formula>$I888=#REF!</formula>
    </cfRule>
    <cfRule type="expression" dxfId="3" priority="2816">
      <formula>$I888=#REF!</formula>
    </cfRule>
    <cfRule type="expression" dxfId="4" priority="2817">
      <formula>$I888=#REF!</formula>
    </cfRule>
    <cfRule type="expression" dxfId="5" priority="2818">
      <formula>$I888=#REF!</formula>
    </cfRule>
    <cfRule type="expression" dxfId="0" priority="2819">
      <formula>$I888=#REF!</formula>
    </cfRule>
  </conditionalFormatting>
  <conditionalFormatting sqref="C888 E888 P888:XFD888 H888:J888">
    <cfRule type="expression" priority="2792">
      <formula>C882&lt;&gt;""</formula>
    </cfRule>
  </conditionalFormatting>
  <conditionalFormatting sqref="E888 H888:J888">
    <cfRule type="expression" dxfId="1" priority="2820">
      <formula>$I888=#REF!</formula>
    </cfRule>
    <cfRule type="expression" dxfId="6" priority="2821">
      <formula>$I888=#REF!</formula>
    </cfRule>
    <cfRule type="expression" dxfId="7" priority="2822">
      <formula>$I888=#REF!</formula>
    </cfRule>
    <cfRule type="expression" dxfId="2" priority="2823">
      <formula>$I888=#REF!</formula>
    </cfRule>
  </conditionalFormatting>
  <conditionalFormatting sqref="C890:J894">
    <cfRule type="expression" dxfId="11" priority="2832">
      <formula>$A215&lt;&gt;""</formula>
    </cfRule>
  </conditionalFormatting>
  <conditionalFormatting sqref="C895:J896">
    <cfRule type="expression" dxfId="11" priority="2834">
      <formula>$A222&lt;&gt;""</formula>
    </cfRule>
  </conditionalFormatting>
  <conditionalFormatting sqref="C897:J903">
    <cfRule type="expression" dxfId="11" priority="2835">
      <formula>$A224&lt;&gt;""</formula>
    </cfRule>
  </conditionalFormatting>
  <conditionalFormatting sqref="C904:J905">
    <cfRule type="expression" dxfId="11" priority="2836">
      <formula>$A233&lt;&gt;""</formula>
    </cfRule>
  </conditionalFormatting>
  <conditionalFormatting sqref="C906:J909 D910">
    <cfRule type="expression" dxfId="11" priority="2837">
      <formula>$A235&lt;&gt;""</formula>
    </cfRule>
  </conditionalFormatting>
  <conditionalFormatting sqref="C910 E910:J910">
    <cfRule type="expression" dxfId="11" priority="47233">
      <formula>$A135&lt;&gt;""</formula>
    </cfRule>
  </conditionalFormatting>
  <conditionalFormatting sqref="C913:J932 A911">
    <cfRule type="expression" dxfId="11" priority="2757">
      <formula>$A911&lt;&gt;""</formula>
    </cfRule>
  </conditionalFormatting>
  <conditionalFormatting sqref="C911 E911 H911:J911">
    <cfRule type="expression" dxfId="1" priority="2746">
      <formula>$I911=#REF!</formula>
    </cfRule>
    <cfRule type="expression" dxfId="2" priority="2747">
      <formula>$I911=#REF!</formula>
    </cfRule>
    <cfRule type="expression" dxfId="3" priority="2748">
      <formula>$I911=#REF!</formula>
    </cfRule>
    <cfRule type="expression" dxfId="4" priority="2749">
      <formula>$I911=#REF!</formula>
    </cfRule>
    <cfRule type="expression" dxfId="5" priority="2750">
      <formula>$I911=#REF!</formula>
    </cfRule>
    <cfRule type="expression" dxfId="0" priority="2751">
      <formula>$I911=#REF!</formula>
    </cfRule>
  </conditionalFormatting>
  <conditionalFormatting sqref="J911 C911">
    <cfRule type="expression" dxfId="0" priority="2745">
      <formula>$I911=“未修正”</formula>
    </cfRule>
  </conditionalFormatting>
  <conditionalFormatting sqref="C911 E911 P911:XFD911 H911:J911">
    <cfRule type="expression" priority="2730">
      <formula>C905&lt;&gt;""</formula>
    </cfRule>
  </conditionalFormatting>
  <conditionalFormatting sqref="E911 H911:J911">
    <cfRule type="expression" dxfId="1" priority="2752">
      <formula>$I911=#REF!</formula>
    </cfRule>
    <cfRule type="expression" dxfId="6" priority="2753">
      <formula>$I911=#REF!</formula>
    </cfRule>
    <cfRule type="expression" dxfId="7" priority="2754">
      <formula>$I911=#REF!</formula>
    </cfRule>
    <cfRule type="expression" dxfId="2" priority="2755">
      <formula>$I911=#REF!</formula>
    </cfRule>
  </conditionalFormatting>
  <conditionalFormatting sqref="C913:J917">
    <cfRule type="expression" dxfId="11" priority="2764">
      <formula>$A238&lt;&gt;""</formula>
    </cfRule>
  </conditionalFormatting>
  <conditionalFormatting sqref="C918:J919">
    <cfRule type="expression" dxfId="11" priority="2766">
      <formula>$A245&lt;&gt;""</formula>
    </cfRule>
  </conditionalFormatting>
  <conditionalFormatting sqref="C920:J926">
    <cfRule type="expression" dxfId="11" priority="2767">
      <formula>$A247&lt;&gt;""</formula>
    </cfRule>
  </conditionalFormatting>
  <conditionalFormatting sqref="C927:J928">
    <cfRule type="expression" dxfId="11" priority="2768">
      <formula>$A256&lt;&gt;""</formula>
    </cfRule>
  </conditionalFormatting>
  <conditionalFormatting sqref="C929:J932">
    <cfRule type="expression" dxfId="11" priority="2769">
      <formula>$A258&lt;&gt;""</formula>
    </cfRule>
  </conditionalFormatting>
  <conditionalFormatting sqref="C935:J954 A933">
    <cfRule type="expression" dxfId="11" priority="2700">
      <formula>$A933&lt;&gt;""</formula>
    </cfRule>
  </conditionalFormatting>
  <conditionalFormatting sqref="C933 E933 H933:J933">
    <cfRule type="expression" dxfId="1" priority="2689">
      <formula>$I933=#REF!</formula>
    </cfRule>
    <cfRule type="expression" dxfId="2" priority="2690">
      <formula>$I933=#REF!</formula>
    </cfRule>
    <cfRule type="expression" dxfId="3" priority="2691">
      <formula>$I933=#REF!</formula>
    </cfRule>
    <cfRule type="expression" dxfId="4" priority="2692">
      <formula>$I933=#REF!</formula>
    </cfRule>
    <cfRule type="expression" dxfId="5" priority="2693">
      <formula>$I933=#REF!</formula>
    </cfRule>
    <cfRule type="expression" dxfId="0" priority="2694">
      <formula>$I933=#REF!</formula>
    </cfRule>
  </conditionalFormatting>
  <conditionalFormatting sqref="J933 C933">
    <cfRule type="expression" dxfId="0" priority="2688">
      <formula>$I933=“未修正”</formula>
    </cfRule>
  </conditionalFormatting>
  <conditionalFormatting sqref="C933 E933 P933:XFD933 H933:J933">
    <cfRule type="expression" priority="2673">
      <formula>C927&lt;&gt;""</formula>
    </cfRule>
  </conditionalFormatting>
  <conditionalFormatting sqref="E933 H933:J933">
    <cfRule type="expression" dxfId="1" priority="2695">
      <formula>$I933=#REF!</formula>
    </cfRule>
    <cfRule type="expression" dxfId="6" priority="2696">
      <formula>$I933=#REF!</formula>
    </cfRule>
    <cfRule type="expression" dxfId="7" priority="2697">
      <formula>$I933=#REF!</formula>
    </cfRule>
    <cfRule type="expression" dxfId="2" priority="2698">
      <formula>$I933=#REF!</formula>
    </cfRule>
  </conditionalFormatting>
  <conditionalFormatting sqref="C935:J939">
    <cfRule type="expression" dxfId="11" priority="2707">
      <formula>$A260&lt;&gt;""</formula>
    </cfRule>
  </conditionalFormatting>
  <conditionalFormatting sqref="C940:J941">
    <cfRule type="expression" dxfId="11" priority="2709">
      <formula>$A267&lt;&gt;""</formula>
    </cfRule>
  </conditionalFormatting>
  <conditionalFormatting sqref="C942:J948">
    <cfRule type="expression" dxfId="11" priority="2710">
      <formula>$A269&lt;&gt;""</formula>
    </cfRule>
  </conditionalFormatting>
  <conditionalFormatting sqref="C949:J950">
    <cfRule type="expression" dxfId="11" priority="2711">
      <formula>$A278&lt;&gt;""</formula>
    </cfRule>
  </conditionalFormatting>
  <conditionalFormatting sqref="C951:J954">
    <cfRule type="expression" dxfId="11" priority="2712">
      <formula>$A280&lt;&gt;""</formula>
    </cfRule>
  </conditionalFormatting>
  <conditionalFormatting sqref="C957:J976 A955">
    <cfRule type="expression" dxfId="11" priority="2643">
      <formula>$A955&lt;&gt;""</formula>
    </cfRule>
  </conditionalFormatting>
  <conditionalFormatting sqref="C955 E955 H955:J955">
    <cfRule type="expression" dxfId="1" priority="2632">
      <formula>$I955=#REF!</formula>
    </cfRule>
    <cfRule type="expression" dxfId="2" priority="2633">
      <formula>$I955=#REF!</formula>
    </cfRule>
    <cfRule type="expression" dxfId="3" priority="2634">
      <formula>$I955=#REF!</formula>
    </cfRule>
    <cfRule type="expression" dxfId="4" priority="2635">
      <formula>$I955=#REF!</formula>
    </cfRule>
    <cfRule type="expression" dxfId="5" priority="2636">
      <formula>$I955=#REF!</formula>
    </cfRule>
    <cfRule type="expression" dxfId="0" priority="2637">
      <formula>$I955=#REF!</formula>
    </cfRule>
  </conditionalFormatting>
  <conditionalFormatting sqref="J955 C955">
    <cfRule type="expression" dxfId="0" priority="2631">
      <formula>$I955=“未修正”</formula>
    </cfRule>
  </conditionalFormatting>
  <conditionalFormatting sqref="C955 E955 P955:XFD955 H955:J955">
    <cfRule type="expression" priority="2616">
      <formula>C949&lt;&gt;""</formula>
    </cfRule>
  </conditionalFormatting>
  <conditionalFormatting sqref="E955 H955:J955">
    <cfRule type="expression" dxfId="1" priority="2638">
      <formula>$I955=#REF!</formula>
    </cfRule>
    <cfRule type="expression" dxfId="6" priority="2639">
      <formula>$I955=#REF!</formula>
    </cfRule>
    <cfRule type="expression" dxfId="7" priority="2640">
      <formula>$I955=#REF!</formula>
    </cfRule>
    <cfRule type="expression" dxfId="2" priority="2641">
      <formula>$I955=#REF!</formula>
    </cfRule>
  </conditionalFormatting>
  <conditionalFormatting sqref="C957:J961">
    <cfRule type="expression" dxfId="11" priority="2650">
      <formula>$A282&lt;&gt;""</formula>
    </cfRule>
  </conditionalFormatting>
  <conditionalFormatting sqref="C962:J963">
    <cfRule type="expression" dxfId="11" priority="2652">
      <formula>$A289&lt;&gt;""</formula>
    </cfRule>
  </conditionalFormatting>
  <conditionalFormatting sqref="C964:J970">
    <cfRule type="expression" dxfId="11" priority="2653">
      <formula>$A291&lt;&gt;""</formula>
    </cfRule>
  </conditionalFormatting>
  <conditionalFormatting sqref="C971:J972">
    <cfRule type="expression" dxfId="11" priority="2654">
      <formula>$A300&lt;&gt;""</formula>
    </cfRule>
  </conditionalFormatting>
  <conditionalFormatting sqref="C973:J976">
    <cfRule type="expression" dxfId="11" priority="2655">
      <formula>$A302&lt;&gt;""</formula>
    </cfRule>
  </conditionalFormatting>
  <conditionalFormatting sqref="C979:J998 A977">
    <cfRule type="expression" dxfId="11" priority="2586">
      <formula>$A977&lt;&gt;""</formula>
    </cfRule>
  </conditionalFormatting>
  <conditionalFormatting sqref="C977 E977 H977:J977">
    <cfRule type="expression" dxfId="1" priority="2575">
      <formula>$I977=#REF!</formula>
    </cfRule>
    <cfRule type="expression" dxfId="2" priority="2576">
      <formula>$I977=#REF!</formula>
    </cfRule>
    <cfRule type="expression" dxfId="3" priority="2577">
      <formula>$I977=#REF!</formula>
    </cfRule>
    <cfRule type="expression" dxfId="4" priority="2578">
      <formula>$I977=#REF!</formula>
    </cfRule>
    <cfRule type="expression" dxfId="5" priority="2579">
      <formula>$I977=#REF!</formula>
    </cfRule>
    <cfRule type="expression" dxfId="0" priority="2580">
      <formula>$I977=#REF!</formula>
    </cfRule>
  </conditionalFormatting>
  <conditionalFormatting sqref="J977 C977">
    <cfRule type="expression" dxfId="0" priority="2574">
      <formula>$I977=“未修正”</formula>
    </cfRule>
  </conditionalFormatting>
  <conditionalFormatting sqref="C977 E977 P977:XFD977 H977:J977">
    <cfRule type="expression" priority="2559">
      <formula>C971&lt;&gt;""</formula>
    </cfRule>
  </conditionalFormatting>
  <conditionalFormatting sqref="E977 H977:J977">
    <cfRule type="expression" dxfId="1" priority="2581">
      <formula>$I977=#REF!</formula>
    </cfRule>
    <cfRule type="expression" dxfId="6" priority="2582">
      <formula>$I977=#REF!</formula>
    </cfRule>
    <cfRule type="expression" dxfId="7" priority="2583">
      <formula>$I977=#REF!</formula>
    </cfRule>
    <cfRule type="expression" dxfId="2" priority="2584">
      <formula>$I977=#REF!</formula>
    </cfRule>
  </conditionalFormatting>
  <conditionalFormatting sqref="C979:J983">
    <cfRule type="expression" dxfId="11" priority="2593">
      <formula>$A304&lt;&gt;""</formula>
    </cfRule>
  </conditionalFormatting>
  <conditionalFormatting sqref="C984:J985">
    <cfRule type="expression" dxfId="11" priority="2595">
      <formula>$A311&lt;&gt;""</formula>
    </cfRule>
  </conditionalFormatting>
  <conditionalFormatting sqref="C986:J992">
    <cfRule type="expression" dxfId="11" priority="2596">
      <formula>$A313&lt;&gt;""</formula>
    </cfRule>
  </conditionalFormatting>
  <conditionalFormatting sqref="C993:J994">
    <cfRule type="expression" dxfId="11" priority="2597">
      <formula>$A322&lt;&gt;""</formula>
    </cfRule>
  </conditionalFormatting>
  <conditionalFormatting sqref="C995:J998">
    <cfRule type="expression" dxfId="11" priority="2598">
      <formula>$A324&lt;&gt;""</formula>
    </cfRule>
  </conditionalFormatting>
  <conditionalFormatting sqref="C1001:J1009 A999">
    <cfRule type="expression" dxfId="11" priority="2529">
      <formula>$A999&lt;&gt;""</formula>
    </cfRule>
  </conditionalFormatting>
  <conditionalFormatting sqref="C999 E999 H999:J999">
    <cfRule type="expression" dxfId="1" priority="2518">
      <formula>$I999=#REF!</formula>
    </cfRule>
    <cfRule type="expression" dxfId="2" priority="2519">
      <formula>$I999=#REF!</formula>
    </cfRule>
    <cfRule type="expression" dxfId="3" priority="2520">
      <formula>$I999=#REF!</formula>
    </cfRule>
    <cfRule type="expression" dxfId="4" priority="2521">
      <formula>$I999=#REF!</formula>
    </cfRule>
    <cfRule type="expression" dxfId="5" priority="2522">
      <formula>$I999=#REF!</formula>
    </cfRule>
    <cfRule type="expression" dxfId="0" priority="2523">
      <formula>$I999=#REF!</formula>
    </cfRule>
  </conditionalFormatting>
  <conditionalFormatting sqref="J999 C999">
    <cfRule type="expression" dxfId="0" priority="2517">
      <formula>$I999=“未修正”</formula>
    </cfRule>
  </conditionalFormatting>
  <conditionalFormatting sqref="C999 E999 P999:XFD999 H999:J999">
    <cfRule type="expression" priority="2502">
      <formula>C993&lt;&gt;""</formula>
    </cfRule>
  </conditionalFormatting>
  <conditionalFormatting sqref="E999 H999:J999">
    <cfRule type="expression" dxfId="1" priority="2524">
      <formula>$I999=#REF!</formula>
    </cfRule>
    <cfRule type="expression" dxfId="6" priority="2525">
      <formula>$I999=#REF!</formula>
    </cfRule>
    <cfRule type="expression" dxfId="7" priority="2526">
      <formula>$I999=#REF!</formula>
    </cfRule>
    <cfRule type="expression" dxfId="2" priority="2527">
      <formula>$I999=#REF!</formula>
    </cfRule>
  </conditionalFormatting>
  <conditionalFormatting sqref="C1001:J1005">
    <cfRule type="expression" dxfId="11" priority="2536">
      <formula>$A326&lt;&gt;""</formula>
    </cfRule>
  </conditionalFormatting>
  <conditionalFormatting sqref="C1007:J1009">
    <cfRule type="expression" dxfId="11" priority="2541">
      <formula>$A347&lt;&gt;""</formula>
    </cfRule>
  </conditionalFormatting>
  <conditionalFormatting sqref="A1010 C1010:J1015">
    <cfRule type="expression" dxfId="11" priority="2453">
      <formula>$A1010&lt;&gt;""</formula>
    </cfRule>
  </conditionalFormatting>
  <conditionalFormatting sqref="A1010 C1010:J1011">
    <cfRule type="expression" dxfId="11" priority="2457">
      <formula>$A329&lt;&gt;""</formula>
    </cfRule>
  </conditionalFormatting>
  <conditionalFormatting sqref="C1012:D1013">
    <cfRule type="expression" dxfId="11" priority="2462">
      <formula>#REF!&lt;&gt;""</formula>
    </cfRule>
  </conditionalFormatting>
  <conditionalFormatting sqref="E1012:J1014">
    <cfRule type="expression" dxfId="11" priority="2461">
      <formula>#REF!&lt;&gt;""</formula>
    </cfRule>
  </conditionalFormatting>
  <conditionalFormatting sqref="C1017:J1022">
    <cfRule type="expression" dxfId="11" priority="2437">
      <formula>$A1017&lt;&gt;""</formula>
    </cfRule>
  </conditionalFormatting>
  <conditionalFormatting sqref="C1017:J1018">
    <cfRule type="expression" dxfId="11" priority="2441">
      <formula>$A336&lt;&gt;""</formula>
    </cfRule>
  </conditionalFormatting>
  <conditionalFormatting sqref="C1019:D1020">
    <cfRule type="expression" dxfId="11" priority="2446">
      <formula>#REF!&lt;&gt;""</formula>
    </cfRule>
  </conditionalFormatting>
  <conditionalFormatting sqref="E1019:J1021">
    <cfRule type="expression" dxfId="11" priority="2445">
      <formula>#REF!&lt;&gt;""</formula>
    </cfRule>
  </conditionalFormatting>
  <conditionalFormatting sqref="A1024 C1024:J1024 C1025:C1029 E1025:J1029 D1025:D1031">
    <cfRule type="expression" dxfId="11" priority="2405">
      <formula>$A1024&lt;&gt;""</formula>
    </cfRule>
  </conditionalFormatting>
  <conditionalFormatting sqref="A1024 C1024:J1025 D1026:D1031">
    <cfRule type="expression" dxfId="11" priority="2409">
      <formula>$A322&lt;&gt;""</formula>
    </cfRule>
  </conditionalFormatting>
  <conditionalFormatting sqref="E1026:J1028">
    <cfRule type="expression" dxfId="11" priority="2413">
      <formula>#REF!&lt;&gt;""</formula>
    </cfRule>
  </conditionalFormatting>
  <conditionalFormatting sqref="C1030:C1031 E1030:J1031">
    <cfRule type="expression" dxfId="11" priority="2399">
      <formula>$A1030&lt;&gt;""</formula>
    </cfRule>
  </conditionalFormatting>
  <conditionalFormatting sqref="E1030:J1031">
    <cfRule type="expression" dxfId="11" priority="2403">
      <formula>#REF!&lt;&gt;""</formula>
    </cfRule>
  </conditionalFormatting>
  <conditionalFormatting sqref="C1032:J1033">
    <cfRule type="expression" dxfId="11" priority="2425">
      <formula>$A329&lt;&gt;""</formula>
    </cfRule>
  </conditionalFormatting>
  <conditionalFormatting sqref="C1032:J1037">
    <cfRule type="expression" dxfId="11" priority="2421">
      <formula>$A1032&lt;&gt;""</formula>
    </cfRule>
  </conditionalFormatting>
  <conditionalFormatting sqref="C1034:D1035">
    <cfRule type="expression" dxfId="11" priority="2430">
      <formula>#REF!&lt;&gt;""</formula>
    </cfRule>
  </conditionalFormatting>
  <conditionalFormatting sqref="E1034:J1036">
    <cfRule type="expression" dxfId="11" priority="2429">
      <formula>#REF!&lt;&gt;""</formula>
    </cfRule>
  </conditionalFormatting>
  <conditionalFormatting sqref="A1039 C1039:J1040">
    <cfRule type="expression" dxfId="11" priority="2393">
      <formula>$A329&lt;&gt;""</formula>
    </cfRule>
  </conditionalFormatting>
  <conditionalFormatting sqref="A1039 C1039:J1044">
    <cfRule type="expression" dxfId="11" priority="2389">
      <formula>$A1039&lt;&gt;""</formula>
    </cfRule>
  </conditionalFormatting>
  <conditionalFormatting sqref="C1041:D1042">
    <cfRule type="expression" dxfId="11" priority="2398">
      <formula>#REF!&lt;&gt;""</formula>
    </cfRule>
  </conditionalFormatting>
  <conditionalFormatting sqref="E1041:J1043">
    <cfRule type="expression" dxfId="11" priority="2397">
      <formula>#REF!&lt;&gt;""</formula>
    </cfRule>
  </conditionalFormatting>
  <conditionalFormatting sqref="C1048:J1066 A1046">
    <cfRule type="expression" dxfId="11" priority="2353">
      <formula>$A1046&lt;&gt;""</formula>
    </cfRule>
  </conditionalFormatting>
  <conditionalFormatting sqref="J1046 C1046 H1046">
    <cfRule type="expression" dxfId="0" priority="2336">
      <formula>$I1046=“未修正”</formula>
    </cfRule>
  </conditionalFormatting>
  <conditionalFormatting sqref="C1046 H1046:J1046">
    <cfRule type="expression" dxfId="1" priority="2337">
      <formula>$I1046=#REF!</formula>
    </cfRule>
    <cfRule type="expression" dxfId="2" priority="2338">
      <formula>$I1046=#REF!</formula>
    </cfRule>
    <cfRule type="expression" dxfId="3" priority="2339">
      <formula>$I1046=#REF!</formula>
    </cfRule>
    <cfRule type="expression" dxfId="4" priority="2340">
      <formula>$I1046=#REF!</formula>
    </cfRule>
    <cfRule type="expression" dxfId="5" priority="2341">
      <formula>$I1046=#REF!</formula>
    </cfRule>
    <cfRule type="expression" dxfId="0" priority="2342">
      <formula>$I1046=#REF!</formula>
    </cfRule>
  </conditionalFormatting>
  <conditionalFormatting sqref="C1046 H1046">
    <cfRule type="expression" dxfId="0" priority="2347">
      <formula>$I1046=’未修正‘</formula>
    </cfRule>
  </conditionalFormatting>
  <conditionalFormatting sqref="C1046 P1046:XFD1046 H1046:J1046">
    <cfRule type="expression" priority="2348">
      <formula>C755&lt;&gt;""</formula>
    </cfRule>
  </conditionalFormatting>
  <conditionalFormatting sqref="C1047:J1054 D1055:D1062">
    <cfRule type="expression" dxfId="11" priority="2362">
      <formula>$A356&lt;&gt;""</formula>
    </cfRule>
  </conditionalFormatting>
  <conditionalFormatting sqref="E1054 C1055:J1060">
    <cfRule type="expression" dxfId="11" priority="2352">
      <formula>$A355&lt;&gt;""</formula>
    </cfRule>
  </conditionalFormatting>
  <conditionalFormatting sqref="C1061:J1062">
    <cfRule type="expression" dxfId="11" priority="2361">
      <formula>$A361&lt;&gt;""</formula>
    </cfRule>
  </conditionalFormatting>
  <conditionalFormatting sqref="C1064:J1065">
    <cfRule type="expression" dxfId="11" priority="47239">
      <formula>$A378&lt;&gt;""</formula>
    </cfRule>
  </conditionalFormatting>
  <conditionalFormatting sqref="P1067:XFD1067 A1067:J1067">
    <cfRule type="expression" priority="47244">
      <formula>#REF!&lt;&gt;""</formula>
    </cfRule>
  </conditionalFormatting>
  <conditionalFormatting sqref="C1103:J1110">
    <cfRule type="expression" dxfId="0" priority="2174">
      <formula>$I1103=“未修正”</formula>
    </cfRule>
    <cfRule type="expression" dxfId="1" priority="2175">
      <formula>$I1103=#REF!</formula>
    </cfRule>
    <cfRule type="expression" dxfId="2" priority="2176">
      <formula>$I1103=#REF!</formula>
    </cfRule>
    <cfRule type="expression" dxfId="3" priority="2177">
      <formula>$I1103=#REF!</formula>
    </cfRule>
    <cfRule type="expression" dxfId="4" priority="2178">
      <formula>$I1103=#REF!</formula>
    </cfRule>
    <cfRule type="expression" dxfId="5" priority="2179">
      <formula>$I1103=#REF!</formula>
    </cfRule>
    <cfRule type="expression" dxfId="0" priority="2180">
      <formula>$I1103=#REF!</formula>
    </cfRule>
  </conditionalFormatting>
  <conditionalFormatting sqref="C1103:H1110">
    <cfRule type="expression" dxfId="0" priority="2185">
      <formula>$I1103=’未修正‘</formula>
    </cfRule>
  </conditionalFormatting>
  <conditionalFormatting sqref="D1103:J1110">
    <cfRule type="expression" dxfId="1" priority="2181">
      <formula>$I1103=#REF!</formula>
    </cfRule>
    <cfRule type="expression" dxfId="6" priority="2182">
      <formula>$I1103=#REF!</formula>
    </cfRule>
    <cfRule type="expression" dxfId="7" priority="2183">
      <formula>$I1103=#REF!</formula>
    </cfRule>
    <cfRule type="expression" dxfId="2" priority="2184">
      <formula>$I1103=#REF!</formula>
    </cfRule>
  </conditionalFormatting>
  <conditionalFormatting sqref="I1103:J1110">
    <cfRule type="expression" dxfId="9" priority="2169">
      <formula>$I1103=“未修正”</formula>
    </cfRule>
    <cfRule type="expression" dxfId="10" priority="2170">
      <formula>$I1103=“未修正”</formula>
    </cfRule>
    <cfRule type="expression" dxfId="10" priority="2171">
      <formula>$I1103=“未修正”</formula>
    </cfRule>
    <cfRule type="expression" dxfId="0" priority="2172">
      <formula>$I1103=“未修正”</formula>
    </cfRule>
  </conditionalFormatting>
  <conditionalFormatting sqref="C1163:J1175 C1181:J1182">
    <cfRule type="expression" dxfId="0" priority="2156">
      <formula>$I1163=“未修正”</formula>
    </cfRule>
    <cfRule type="expression" dxfId="1" priority="2157">
      <formula>$I1163=#REF!</formula>
    </cfRule>
    <cfRule type="expression" dxfId="2" priority="2158">
      <formula>$I1163=#REF!</formula>
    </cfRule>
    <cfRule type="expression" dxfId="3" priority="2159">
      <formula>$I1163=#REF!</formula>
    </cfRule>
    <cfRule type="expression" dxfId="4" priority="2160">
      <formula>$I1163=#REF!</formula>
    </cfRule>
    <cfRule type="expression" dxfId="5" priority="2161">
      <formula>$I1163=#REF!</formula>
    </cfRule>
    <cfRule type="expression" dxfId="0" priority="2162">
      <formula>$I1163=#REF!</formula>
    </cfRule>
  </conditionalFormatting>
  <conditionalFormatting sqref="C1163:H1175 C1181:H1182">
    <cfRule type="expression" dxfId="0" priority="2167">
      <formula>$I1163=’未修正‘</formula>
    </cfRule>
  </conditionalFormatting>
  <conditionalFormatting sqref="D1163:J1175 D1181:J1182">
    <cfRule type="expression" dxfId="1" priority="2163">
      <formula>$I1163=#REF!</formula>
    </cfRule>
    <cfRule type="expression" dxfId="6" priority="2164">
      <formula>$I1163=#REF!</formula>
    </cfRule>
    <cfRule type="expression" dxfId="7" priority="2165">
      <formula>$I1163=#REF!</formula>
    </cfRule>
    <cfRule type="expression" dxfId="2" priority="2166">
      <formula>$I1163=#REF!</formula>
    </cfRule>
  </conditionalFormatting>
  <conditionalFormatting sqref="I1163:I1175 I1181:I1182">
    <cfRule type="containsText" dxfId="8" priority="2150" operator="between" text="未修正">
      <formula>NOT(ISERROR(SEARCH("未修正",I1163)))</formula>
    </cfRule>
    <cfRule type="expression" dxfId="0" priority="2155">
      <formula>$I1163=“未修正”</formula>
    </cfRule>
  </conditionalFormatting>
  <conditionalFormatting sqref="I1163:J1175 I1181:J1182">
    <cfRule type="expression" dxfId="9" priority="2151">
      <formula>$I1163=“未修正”</formula>
    </cfRule>
    <cfRule type="expression" dxfId="10" priority="2152">
      <formula>$I1163=“未修正”</formula>
    </cfRule>
    <cfRule type="expression" dxfId="10" priority="2153">
      <formula>$I1163=“未修正”</formula>
    </cfRule>
    <cfRule type="expression" dxfId="0" priority="2154">
      <formula>$I1163=“未修正”</formula>
    </cfRule>
  </conditionalFormatting>
  <conditionalFormatting sqref="C1176:J1180">
    <cfRule type="expression" dxfId="0" priority="2138">
      <formula>$I1176=“未修正”</formula>
    </cfRule>
    <cfRule type="expression" dxfId="1" priority="2139">
      <formula>$I1176=#REF!</formula>
    </cfRule>
    <cfRule type="expression" dxfId="2" priority="2140">
      <formula>$I1176=#REF!</formula>
    </cfRule>
    <cfRule type="expression" dxfId="3" priority="2141">
      <formula>$I1176=#REF!</formula>
    </cfRule>
    <cfRule type="expression" dxfId="4" priority="2142">
      <formula>$I1176=#REF!</formula>
    </cfRule>
    <cfRule type="expression" dxfId="5" priority="2143">
      <formula>$I1176=#REF!</formula>
    </cfRule>
    <cfRule type="expression" dxfId="0" priority="2144">
      <formula>$I1176=#REF!</formula>
    </cfRule>
  </conditionalFormatting>
  <conditionalFormatting sqref="C1176:H1180">
    <cfRule type="expression" dxfId="0" priority="2149">
      <formula>$I1176=’未修正‘</formula>
    </cfRule>
  </conditionalFormatting>
  <conditionalFormatting sqref="D1176:J1180">
    <cfRule type="expression" dxfId="1" priority="2145">
      <formula>$I1176=#REF!</formula>
    </cfRule>
    <cfRule type="expression" dxfId="6" priority="2146">
      <formula>$I1176=#REF!</formula>
    </cfRule>
    <cfRule type="expression" dxfId="7" priority="2147">
      <formula>$I1176=#REF!</formula>
    </cfRule>
    <cfRule type="expression" dxfId="2" priority="2148">
      <formula>$I1176=#REF!</formula>
    </cfRule>
  </conditionalFormatting>
  <conditionalFormatting sqref="I1176:J1180">
    <cfRule type="expression" dxfId="9" priority="2133">
      <formula>$I1176=“未修正”</formula>
    </cfRule>
    <cfRule type="expression" dxfId="10" priority="2134">
      <formula>$I1176=“未修正”</formula>
    </cfRule>
    <cfRule type="expression" dxfId="10" priority="2135">
      <formula>$I1176=“未修正”</formula>
    </cfRule>
    <cfRule type="expression" dxfId="0" priority="2136">
      <formula>$I1176=“未修正”</formula>
    </cfRule>
  </conditionalFormatting>
  <conditionalFormatting sqref="C1193 E1193 G1193:J1196 D1194:E1196">
    <cfRule type="expression" dxfId="11" priority="1812">
      <formula>$A1193&lt;&gt;""</formula>
    </cfRule>
    <cfRule type="expression" dxfId="11" priority="1813">
      <formula>$A1193&lt;&gt;""</formula>
    </cfRule>
    <cfRule type="expression" dxfId="11" priority="1814">
      <formula>$A1193&lt;&gt;""</formula>
    </cfRule>
  </conditionalFormatting>
  <conditionalFormatting sqref="H1197:J1205 D1197:D1205">
    <cfRule type="expression" dxfId="11" priority="1758">
      <formula>$A1197&lt;&gt;""</formula>
    </cfRule>
    <cfRule type="expression" dxfId="11" priority="1759">
      <formula>$A1197&lt;&gt;""</formula>
    </cfRule>
    <cfRule type="expression" dxfId="11" priority="1760">
      <formula>$A1197&lt;&gt;""</formula>
    </cfRule>
  </conditionalFormatting>
  <conditionalFormatting sqref="C1217:H1218">
    <cfRule type="expression" dxfId="0" priority="1613">
      <formula>$I1217=’未修正‘</formula>
    </cfRule>
  </conditionalFormatting>
  <conditionalFormatting sqref="C1217:J1218">
    <cfRule type="expression" dxfId="0" priority="1602">
      <formula>$I1217=“未修正”</formula>
    </cfRule>
    <cfRule type="expression" dxfId="1" priority="1603">
      <formula>$I1217=#REF!</formula>
    </cfRule>
    <cfRule type="expression" dxfId="2" priority="1604">
      <formula>$I1217=#REF!</formula>
    </cfRule>
    <cfRule type="expression" dxfId="3" priority="1605">
      <formula>$I1217=#REF!</formula>
    </cfRule>
    <cfRule type="expression" dxfId="4" priority="1606">
      <formula>$I1217=#REF!</formula>
    </cfRule>
    <cfRule type="expression" dxfId="5" priority="1607">
      <formula>$I1217=#REF!</formula>
    </cfRule>
    <cfRule type="expression" dxfId="0" priority="1608">
      <formula>$I1217=#REF!</formula>
    </cfRule>
  </conditionalFormatting>
  <conditionalFormatting sqref="D1217:J1218">
    <cfRule type="expression" dxfId="1" priority="1609">
      <formula>$I1217=#REF!</formula>
    </cfRule>
    <cfRule type="expression" dxfId="6" priority="1610">
      <formula>$I1217=#REF!</formula>
    </cfRule>
    <cfRule type="expression" dxfId="7" priority="1611">
      <formula>$I1217=#REF!</formula>
    </cfRule>
    <cfRule type="expression" dxfId="2" priority="1612">
      <formula>$I1217=#REF!</formula>
    </cfRule>
  </conditionalFormatting>
  <conditionalFormatting sqref="I1217:J1218">
    <cfRule type="expression" dxfId="9" priority="1597">
      <formula>$I1217=“未修正”</formula>
    </cfRule>
    <cfRule type="expression" dxfId="10" priority="1598">
      <formula>$I1217=“未修正”</formula>
    </cfRule>
    <cfRule type="expression" dxfId="10" priority="1599">
      <formula>$I1217=“未修正”</formula>
    </cfRule>
    <cfRule type="expression" dxfId="0" priority="1600">
      <formula>$I1217=“未修正”</formula>
    </cfRule>
  </conditionalFormatting>
  <conditionalFormatting sqref="C1224:H1225">
    <cfRule type="expression" dxfId="0" priority="1588">
      <formula>$I1224=’未修正‘</formula>
    </cfRule>
  </conditionalFormatting>
  <conditionalFormatting sqref="C1224:J1225">
    <cfRule type="expression" dxfId="0" priority="1577">
      <formula>$I1224=“未修正”</formula>
    </cfRule>
    <cfRule type="expression" dxfId="1" priority="1578">
      <formula>$I1224=#REF!</formula>
    </cfRule>
    <cfRule type="expression" dxfId="2" priority="1579">
      <formula>$I1224=#REF!</formula>
    </cfRule>
    <cfRule type="expression" dxfId="3" priority="1580">
      <formula>$I1224=#REF!</formula>
    </cfRule>
    <cfRule type="expression" dxfId="4" priority="1581">
      <formula>$I1224=#REF!</formula>
    </cfRule>
    <cfRule type="expression" dxfId="5" priority="1582">
      <formula>$I1224=#REF!</formula>
    </cfRule>
    <cfRule type="expression" dxfId="0" priority="1583">
      <formula>$I1224=#REF!</formula>
    </cfRule>
  </conditionalFormatting>
  <conditionalFormatting sqref="D1224:J1225">
    <cfRule type="expression" dxfId="1" priority="1584">
      <formula>$I1224=#REF!</formula>
    </cfRule>
    <cfRule type="expression" dxfId="6" priority="1585">
      <formula>$I1224=#REF!</formula>
    </cfRule>
    <cfRule type="expression" dxfId="7" priority="1586">
      <formula>$I1224=#REF!</formula>
    </cfRule>
    <cfRule type="expression" dxfId="2" priority="1587">
      <formula>$I1224=#REF!</formula>
    </cfRule>
  </conditionalFormatting>
  <conditionalFormatting sqref="I1224:J1225">
    <cfRule type="expression" dxfId="9" priority="1572">
      <formula>$I1224=“未修正”</formula>
    </cfRule>
    <cfRule type="expression" dxfId="10" priority="1573">
      <formula>$I1224=“未修正”</formula>
    </cfRule>
    <cfRule type="expression" dxfId="10" priority="1574">
      <formula>$I1224=“未修正”</formula>
    </cfRule>
    <cfRule type="expression" dxfId="0" priority="1575">
      <formula>$I1224=“未修正”</formula>
    </cfRule>
  </conditionalFormatting>
  <conditionalFormatting sqref="C1229:H1231">
    <cfRule type="expression" dxfId="0" priority="1570">
      <formula>$I1229=’未修正‘</formula>
    </cfRule>
  </conditionalFormatting>
  <conditionalFormatting sqref="C1229:J1231">
    <cfRule type="expression" dxfId="0" priority="1559">
      <formula>$I1229=“未修正”</formula>
    </cfRule>
    <cfRule type="expression" dxfId="1" priority="1560">
      <formula>$I1229=#REF!</formula>
    </cfRule>
    <cfRule type="expression" dxfId="2" priority="1561">
      <formula>$I1229=#REF!</formula>
    </cfRule>
    <cfRule type="expression" dxfId="3" priority="1562">
      <formula>$I1229=#REF!</formula>
    </cfRule>
    <cfRule type="expression" dxfId="4" priority="1563">
      <formula>$I1229=#REF!</formula>
    </cfRule>
    <cfRule type="expression" dxfId="5" priority="1564">
      <formula>$I1229=#REF!</formula>
    </cfRule>
    <cfRule type="expression" dxfId="0" priority="1565">
      <formula>$I1229=#REF!</formula>
    </cfRule>
  </conditionalFormatting>
  <conditionalFormatting sqref="D1229:J1231">
    <cfRule type="expression" dxfId="1" priority="1566">
      <formula>$I1229=#REF!</formula>
    </cfRule>
    <cfRule type="expression" dxfId="6" priority="1567">
      <formula>$I1229=#REF!</formula>
    </cfRule>
    <cfRule type="expression" dxfId="7" priority="1568">
      <formula>$I1229=#REF!</formula>
    </cfRule>
    <cfRule type="expression" dxfId="2" priority="1569">
      <formula>$I1229=#REF!</formula>
    </cfRule>
  </conditionalFormatting>
  <conditionalFormatting sqref="I1229:J1231">
    <cfRule type="expression" dxfId="9" priority="1554">
      <formula>$I1229=“未修正”</formula>
    </cfRule>
    <cfRule type="expression" dxfId="10" priority="1555">
      <formula>$I1229=“未修正”</formula>
    </cfRule>
    <cfRule type="expression" dxfId="10" priority="1556">
      <formula>$I1229=“未修正”</formula>
    </cfRule>
    <cfRule type="expression" dxfId="0" priority="1557">
      <formula>$I1229=“未修正”</formula>
    </cfRule>
  </conditionalFormatting>
  <conditionalFormatting sqref="C1232:H1234">
    <cfRule type="expression" dxfId="0" priority="1552">
      <formula>$I1232=’未修正‘</formula>
    </cfRule>
  </conditionalFormatting>
  <conditionalFormatting sqref="C1232:J1234">
    <cfRule type="expression" dxfId="0" priority="1541">
      <formula>$I1232=“未修正”</formula>
    </cfRule>
    <cfRule type="expression" dxfId="1" priority="1542">
      <formula>$I1232=#REF!</formula>
    </cfRule>
    <cfRule type="expression" dxfId="2" priority="1543">
      <formula>$I1232=#REF!</formula>
    </cfRule>
    <cfRule type="expression" dxfId="3" priority="1544">
      <formula>$I1232=#REF!</formula>
    </cfRule>
    <cfRule type="expression" dxfId="4" priority="1545">
      <formula>$I1232=#REF!</formula>
    </cfRule>
    <cfRule type="expression" dxfId="5" priority="1546">
      <formula>$I1232=#REF!</formula>
    </cfRule>
    <cfRule type="expression" dxfId="0" priority="1547">
      <formula>$I1232=#REF!</formula>
    </cfRule>
  </conditionalFormatting>
  <conditionalFormatting sqref="D1232:J1234">
    <cfRule type="expression" dxfId="1" priority="1548">
      <formula>$I1232=#REF!</formula>
    </cfRule>
    <cfRule type="expression" dxfId="6" priority="1549">
      <formula>$I1232=#REF!</formula>
    </cfRule>
    <cfRule type="expression" dxfId="7" priority="1550">
      <formula>$I1232=#REF!</formula>
    </cfRule>
    <cfRule type="expression" dxfId="2" priority="1551">
      <formula>$I1232=#REF!</formula>
    </cfRule>
  </conditionalFormatting>
  <conditionalFormatting sqref="I1232:J1234">
    <cfRule type="expression" dxfId="9" priority="1536">
      <formula>$I1232=“未修正”</formula>
    </cfRule>
    <cfRule type="expression" dxfId="10" priority="1537">
      <formula>$I1232=“未修正”</formula>
    </cfRule>
    <cfRule type="expression" dxfId="10" priority="1538">
      <formula>$I1232=“未修正”</formula>
    </cfRule>
    <cfRule type="expression" dxfId="0" priority="1539">
      <formula>$I1232=“未修正”</formula>
    </cfRule>
  </conditionalFormatting>
  <conditionalFormatting sqref="I1235:XFD1235 C1235">
    <cfRule type="expression" dxfId="11" priority="1523">
      <formula>$A1235&lt;&gt;""</formula>
    </cfRule>
    <cfRule type="expression" dxfId="11" priority="1524">
      <formula>$A1235&lt;&gt;""</formula>
    </cfRule>
  </conditionalFormatting>
  <conditionalFormatting sqref="I1236:XFD1240 I1242:XFD1243 J1241:XFD1241 C1236:G1243">
    <cfRule type="expression" dxfId="11" priority="1533">
      <formula>$A1236&lt;&gt;""</formula>
    </cfRule>
    <cfRule type="expression" dxfId="11" priority="1534">
      <formula>$A1236&lt;&gt;""</formula>
    </cfRule>
  </conditionalFormatting>
  <conditionalFormatting sqref="P1244:XFD1244 A1244:J1244">
    <cfRule type="expression" priority="1236">
      <formula>#REF!&lt;&gt;""</formula>
    </cfRule>
  </conditionalFormatting>
  <conditionalFormatting sqref="A1245:G1245 I1245:XFD1272 C1246:G1248 C1249:C1272 B1246:B1287">
    <cfRule type="expression" dxfId="11" priority="1216">
      <formula>$A1245&lt;&gt;""</formula>
    </cfRule>
    <cfRule type="expression" dxfId="11" priority="1217">
      <formula>$A1245&lt;&gt;""</formula>
    </cfRule>
  </conditionalFormatting>
  <conditionalFormatting sqref="D1249:G1251">
    <cfRule type="expression" dxfId="11" priority="1211">
      <formula>$A1249&lt;&gt;""</formula>
    </cfRule>
    <cfRule type="expression" dxfId="11" priority="1212">
      <formula>$A1249&lt;&gt;""</formula>
    </cfRule>
  </conditionalFormatting>
  <conditionalFormatting sqref="D1259:G1262 D1263:D1266">
    <cfRule type="expression" dxfId="11" priority="1197">
      <formula>$A1259&lt;&gt;""</formula>
    </cfRule>
    <cfRule type="expression" dxfId="11" priority="1198">
      <formula>$A1259&lt;&gt;""</formula>
    </cfRule>
  </conditionalFormatting>
  <conditionalFormatting sqref="E1270:G1270 E1271">
    <cfRule type="expression" dxfId="11" priority="1167">
      <formula>$A1270&lt;&gt;""</formula>
    </cfRule>
    <cfRule type="expression" dxfId="11" priority="1168">
      <formula>$A1270&lt;&gt;""</formula>
    </cfRule>
  </conditionalFormatting>
  <conditionalFormatting sqref="E1272:G1272 E1273">
    <cfRule type="expression" dxfId="11" priority="1161">
      <formula>$A1272&lt;&gt;""</formula>
    </cfRule>
    <cfRule type="expression" dxfId="11" priority="1162">
      <formula>$A1272&lt;&gt;""</formula>
    </cfRule>
  </conditionalFormatting>
  <conditionalFormatting sqref="C1273:C1287 H1273:H1287">
    <cfRule type="expression" dxfId="0" priority="1235">
      <formula>$I1273=’未修正‘</formula>
    </cfRule>
  </conditionalFormatting>
  <conditionalFormatting sqref="C1273:C1287 H1273:J1287">
    <cfRule type="expression" dxfId="0" priority="1224">
      <formula>$I1273=“未修正”</formula>
    </cfRule>
    <cfRule type="expression" dxfId="1" priority="1225">
      <formula>$I1273=#REF!</formula>
    </cfRule>
    <cfRule type="expression" dxfId="2" priority="1226">
      <formula>$I1273=#REF!</formula>
    </cfRule>
    <cfRule type="expression" dxfId="3" priority="1227">
      <formula>$I1273=#REF!</formula>
    </cfRule>
    <cfRule type="expression" dxfId="4" priority="1228">
      <formula>$I1273=#REF!</formula>
    </cfRule>
    <cfRule type="expression" dxfId="5" priority="1229">
      <formula>$I1273=#REF!</formula>
    </cfRule>
    <cfRule type="expression" dxfId="0" priority="1230">
      <formula>$I1273=#REF!</formula>
    </cfRule>
  </conditionalFormatting>
  <conditionalFormatting sqref="H1273:J1287">
    <cfRule type="expression" dxfId="1" priority="1231">
      <formula>$I1273=#REF!</formula>
    </cfRule>
    <cfRule type="expression" dxfId="6" priority="1232">
      <formula>$I1273=#REF!</formula>
    </cfRule>
    <cfRule type="expression" dxfId="7" priority="1233">
      <formula>$I1273=#REF!</formula>
    </cfRule>
    <cfRule type="expression" dxfId="2" priority="1234">
      <formula>$I1273=#REF!</formula>
    </cfRule>
  </conditionalFormatting>
  <conditionalFormatting sqref="I1273:J1287">
    <cfRule type="expression" dxfId="9" priority="1219">
      <formula>$I1273=“未修正”</formula>
    </cfRule>
    <cfRule type="expression" dxfId="10" priority="1220">
      <formula>$I1273=“未修正”</formula>
    </cfRule>
    <cfRule type="expression" dxfId="10" priority="1221">
      <formula>$I1273=“未修正”</formula>
    </cfRule>
    <cfRule type="expression" dxfId="0" priority="1222">
      <formula>$I1273=“未修正”</formula>
    </cfRule>
  </conditionalFormatting>
  <conditionalFormatting sqref="F1274:G1275">
    <cfRule type="expression" dxfId="11" priority="1137">
      <formula>$A1274&lt;&gt;""</formula>
    </cfRule>
    <cfRule type="expression" dxfId="11" priority="1138">
      <formula>$A1274&lt;&gt;""</formula>
    </cfRule>
  </conditionalFormatting>
  <conditionalFormatting sqref="E1276:G1276 E1277:F1277">
    <cfRule type="expression" dxfId="11" priority="1129">
      <formula>$A1276&lt;&gt;""</formula>
    </cfRule>
    <cfRule type="expression" dxfId="11" priority="1130">
      <formula>$A1276&lt;&gt;""</formula>
    </cfRule>
  </conditionalFormatting>
  <conditionalFormatting sqref="F1278:G1279">
    <cfRule type="expression" dxfId="11" priority="1157">
      <formula>$A1278&lt;&gt;""</formula>
    </cfRule>
    <cfRule type="expression" dxfId="11" priority="1158">
      <formula>$A1278&lt;&gt;""</formula>
    </cfRule>
  </conditionalFormatting>
  <conditionalFormatting sqref="E1280 G1280">
    <cfRule type="expression" dxfId="11" priority="1153">
      <formula>$A1280&lt;&gt;""</formula>
    </cfRule>
    <cfRule type="expression" dxfId="11" priority="1154">
      <formula>$A1280&lt;&gt;""</formula>
    </cfRule>
  </conditionalFormatting>
  <conditionalFormatting sqref="E1286:G1286 E1287">
    <cfRule type="expression" dxfId="11" priority="1109">
      <formula>$A1286&lt;&gt;""</formula>
    </cfRule>
    <cfRule type="expression" dxfId="11" priority="1110">
      <formula>$A1286&lt;&gt;""</formula>
    </cfRule>
  </conditionalFormatting>
  <conditionalFormatting sqref="P1288:XFD1288 A1288:J1288">
    <cfRule type="expression" priority="556">
      <formula>#REF!&lt;&gt;""</formula>
    </cfRule>
  </conditionalFormatting>
  <conditionalFormatting sqref="H1289:J1429 B1289:C1429">
    <cfRule type="expression" dxfId="0" priority="544">
      <formula>$I1289=“未修正”</formula>
    </cfRule>
  </conditionalFormatting>
  <conditionalFormatting sqref="H1289:H1429 B1289:C1429">
    <cfRule type="expression" dxfId="0" priority="555">
      <formula>$I1289=’未修正‘</formula>
    </cfRule>
  </conditionalFormatting>
  <conditionalFormatting sqref="B1289:C1429 H1289:J1429">
    <cfRule type="expression" dxfId="1" priority="545">
      <formula>$I1289=#REF!</formula>
    </cfRule>
    <cfRule type="expression" dxfId="2" priority="546">
      <formula>$I1289=#REF!</formula>
    </cfRule>
    <cfRule type="expression" dxfId="3" priority="547">
      <formula>$I1289=#REF!</formula>
    </cfRule>
    <cfRule type="expression" dxfId="4" priority="548">
      <formula>$I1289=#REF!</formula>
    </cfRule>
    <cfRule type="expression" dxfId="5" priority="549">
      <formula>$I1289=#REF!</formula>
    </cfRule>
    <cfRule type="expression" dxfId="0" priority="550">
      <formula>$I1289=#REF!</formula>
    </cfRule>
  </conditionalFormatting>
  <conditionalFormatting sqref="D1289:G1290">
    <cfRule type="expression" dxfId="11" priority="534">
      <formula>$A1289&lt;&gt;""</formula>
    </cfRule>
    <cfRule type="expression" dxfId="11" priority="535">
      <formula>$A1289&lt;&gt;""</formula>
    </cfRule>
  </conditionalFormatting>
  <conditionalFormatting sqref="H1289:J1429">
    <cfRule type="expression" dxfId="1" priority="551">
      <formula>$I1289=#REF!</formula>
    </cfRule>
    <cfRule type="expression" dxfId="6" priority="552">
      <formula>$I1289=#REF!</formula>
    </cfRule>
    <cfRule type="expression" dxfId="7" priority="553">
      <formula>$I1289=#REF!</formula>
    </cfRule>
    <cfRule type="expression" dxfId="2" priority="554">
      <formula>$I1289=#REF!</formula>
    </cfRule>
  </conditionalFormatting>
  <conditionalFormatting sqref="I1289:J1429">
    <cfRule type="expression" dxfId="9" priority="539">
      <formula>$I1289=“未修正”</formula>
    </cfRule>
    <cfRule type="expression" dxfId="10" priority="540">
      <formula>$I1289=“未修正”</formula>
    </cfRule>
    <cfRule type="expression" dxfId="10" priority="541">
      <formula>$I1289=“未修正”</formula>
    </cfRule>
    <cfRule type="expression" dxfId="0" priority="542">
      <formula>$I1289=“未修正”</formula>
    </cfRule>
  </conditionalFormatting>
  <conditionalFormatting sqref="D1291:G1291 D1292:D1293">
    <cfRule type="expression" dxfId="11" priority="514">
      <formula>#REF!&lt;&gt;""</formula>
    </cfRule>
    <cfRule type="expression" dxfId="11" priority="515">
      <formula>#REF!&lt;&gt;""</formula>
    </cfRule>
  </conditionalFormatting>
  <conditionalFormatting sqref="E1294:E1295 G1294:G1295">
    <cfRule type="expression" dxfId="11" priority="518">
      <formula>$A1328&lt;&gt;""</formula>
    </cfRule>
    <cfRule type="expression" dxfId="11" priority="519">
      <formula>$A1328&lt;&gt;""</formula>
    </cfRule>
  </conditionalFormatting>
  <conditionalFormatting sqref="D1295:D1296 D1307:D1309">
    <cfRule type="expression" dxfId="11" priority="454">
      <formula>$A1290&lt;&gt;""</formula>
    </cfRule>
    <cfRule type="expression" dxfId="11" priority="455">
      <formula>$A1290&lt;&gt;""</formula>
    </cfRule>
  </conditionalFormatting>
  <conditionalFormatting sqref="E1296 G1296">
    <cfRule type="expression" dxfId="11" priority="506">
      <formula>$A1296&lt;&gt;""</formula>
    </cfRule>
    <cfRule type="expression" dxfId="11" priority="507">
      <formula>$A1296&lt;&gt;""</formula>
    </cfRule>
  </conditionalFormatting>
  <conditionalFormatting sqref="D1315:D1322 D1310 D1297:D1301">
    <cfRule type="expression" dxfId="11" priority="450">
      <formula>$A1293&lt;&gt;""</formula>
    </cfRule>
    <cfRule type="expression" dxfId="11" priority="451">
      <formula>$A1293&lt;&gt;""</formula>
    </cfRule>
  </conditionalFormatting>
  <conditionalFormatting sqref="E1297 G1297">
    <cfRule type="expression" dxfId="11" priority="480">
      <formula>$A1297&lt;&gt;""</formula>
    </cfRule>
    <cfRule type="expression" dxfId="11" priority="481">
      <formula>$A1297&lt;&gt;""</formula>
    </cfRule>
  </conditionalFormatting>
  <conditionalFormatting sqref="E1304:G1304 E1303 G1303 E1318:E1322 E1323:G1323">
    <cfRule type="expression" dxfId="11" priority="512">
      <formula>$A1303&lt;&gt;""</formula>
    </cfRule>
    <cfRule type="expression" dxfId="11" priority="513">
      <formula>$A1303&lt;&gt;""</formula>
    </cfRule>
  </conditionalFormatting>
  <conditionalFormatting sqref="G1307:G1308 E1307:E1308">
    <cfRule type="expression" dxfId="11" priority="520">
      <formula>#REF!&lt;&gt;""</formula>
    </cfRule>
    <cfRule type="expression" dxfId="11" priority="521">
      <formula>#REF!&lt;&gt;""</formula>
    </cfRule>
  </conditionalFormatting>
  <conditionalFormatting sqref="E1310 G1310">
    <cfRule type="expression" dxfId="11" priority="428">
      <formula>#REF!&lt;&gt;""</formula>
    </cfRule>
    <cfRule type="expression" dxfId="11" priority="429">
      <formula>#REF!&lt;&gt;""</formula>
    </cfRule>
  </conditionalFormatting>
  <conditionalFormatting sqref="G1315:G1316 E1315:E1316 G1318:G1321">
    <cfRule type="expression" dxfId="11" priority="516">
      <formula>#REF!&lt;&gt;""</formula>
    </cfRule>
    <cfRule type="expression" dxfId="11" priority="517">
      <formula>#REF!&lt;&gt;""</formula>
    </cfRule>
  </conditionalFormatting>
  <conditionalFormatting sqref="E1317 G1317">
    <cfRule type="expression" dxfId="11" priority="488">
      <formula>$A1317&lt;&gt;""</formula>
    </cfRule>
    <cfRule type="expression" dxfId="11" priority="489">
      <formula>$A1317&lt;&gt;""</formula>
    </cfRule>
  </conditionalFormatting>
  <conditionalFormatting sqref="E1325:G1326">
    <cfRule type="expression" dxfId="11" priority="354">
      <formula>#REF!&lt;&gt;""</formula>
    </cfRule>
    <cfRule type="expression" dxfId="11" priority="355">
      <formula>#REF!&lt;&gt;""</formula>
    </cfRule>
  </conditionalFormatting>
  <conditionalFormatting sqref="D1334 D1327:D1329">
    <cfRule type="expression" dxfId="11" priority="376">
      <formula>$A1323&lt;&gt;""</formula>
    </cfRule>
    <cfRule type="expression" dxfId="11" priority="377">
      <formula>$A1323&lt;&gt;""</formula>
    </cfRule>
  </conditionalFormatting>
  <conditionalFormatting sqref="E1327:E1329 G1327:G1329">
    <cfRule type="expression" dxfId="11" priority="378">
      <formula>$A1466&lt;&gt;""</formula>
    </cfRule>
    <cfRule type="expression" dxfId="11" priority="379">
      <formula>$A1466&lt;&gt;""</formula>
    </cfRule>
  </conditionalFormatting>
  <conditionalFormatting sqref="G1330:G1331 E1330:E1331">
    <cfRule type="expression" dxfId="11" priority="360">
      <formula>$A1468&lt;&gt;""</formula>
    </cfRule>
    <cfRule type="expression" dxfId="11" priority="361">
      <formula>$A1468&lt;&gt;""</formula>
    </cfRule>
  </conditionalFormatting>
  <conditionalFormatting sqref="G1333:G1334 E1336:G1336 E1333:E1334">
    <cfRule type="expression" dxfId="11" priority="362">
      <formula>$A1333&lt;&gt;""</formula>
    </cfRule>
    <cfRule type="expression" dxfId="11" priority="363">
      <formula>$A1333&lt;&gt;""</formula>
    </cfRule>
  </conditionalFormatting>
  <conditionalFormatting sqref="D1337:G1338">
    <cfRule type="expression" dxfId="11" priority="294">
      <formula>$A1337&lt;&gt;""</formula>
    </cfRule>
    <cfRule type="expression" dxfId="11" priority="295">
      <formula>$A1337&lt;&gt;""</formula>
    </cfRule>
  </conditionalFormatting>
  <conditionalFormatting sqref="E1339:G1340">
    <cfRule type="expression" dxfId="11" priority="322">
      <formula>#REF!&lt;&gt;""</formula>
    </cfRule>
    <cfRule type="expression" dxfId="11" priority="323">
      <formula>#REF!&lt;&gt;""</formula>
    </cfRule>
  </conditionalFormatting>
  <conditionalFormatting sqref="E1341:E1342 G1341:G1342">
    <cfRule type="expression" dxfId="11" priority="336">
      <formula>#REF!&lt;&gt;""</formula>
    </cfRule>
    <cfRule type="expression" dxfId="11" priority="337">
      <formula>#REF!&lt;&gt;""</formula>
    </cfRule>
  </conditionalFormatting>
  <conditionalFormatting sqref="E1344 E1347">
    <cfRule type="expression" dxfId="11" priority="326">
      <formula>$A1344&lt;&gt;""</formula>
    </cfRule>
    <cfRule type="expression" dxfId="11" priority="327">
      <formula>$A1344&lt;&gt;""</formula>
    </cfRule>
  </conditionalFormatting>
  <conditionalFormatting sqref="F1347:G1347 G1344">
    <cfRule type="expression" dxfId="11" priority="288">
      <formula>$A1344&lt;&gt;""</formula>
    </cfRule>
    <cfRule type="expression" dxfId="11" priority="289">
      <formula>$A1344&lt;&gt;""</formula>
    </cfRule>
  </conditionalFormatting>
  <conditionalFormatting sqref="E1345:E1346 G1345:G1346">
    <cfRule type="expression" dxfId="11" priority="256">
      <formula>#REF!&lt;&gt;""</formula>
    </cfRule>
    <cfRule type="expression" dxfId="11" priority="257">
      <formula>#REF!&lt;&gt;""</formula>
    </cfRule>
  </conditionalFormatting>
  <conditionalFormatting sqref="E1348:G1349">
    <cfRule type="expression" dxfId="11" priority="314">
      <formula>#REF!&lt;&gt;""</formula>
    </cfRule>
    <cfRule type="expression" dxfId="11" priority="315">
      <formula>#REF!&lt;&gt;""</formula>
    </cfRule>
  </conditionalFormatting>
  <conditionalFormatting sqref="F1355:G1355 F1356">
    <cfRule type="expression" dxfId="11" priority="338">
      <formula>#REF!&lt;&gt;""</formula>
    </cfRule>
    <cfRule type="expression" dxfId="11" priority="339">
      <formula>#REF!&lt;&gt;""</formula>
    </cfRule>
  </conditionalFormatting>
  <conditionalFormatting sqref="E1356 E1361">
    <cfRule type="expression" dxfId="11" priority="318">
      <formula>$A1356&lt;&gt;""</formula>
    </cfRule>
    <cfRule type="expression" dxfId="11" priority="319">
      <formula>$A1356&lt;&gt;""</formula>
    </cfRule>
  </conditionalFormatting>
  <conditionalFormatting sqref="F1361:G1361 G1356">
    <cfRule type="expression" dxfId="11" priority="282">
      <formula>$A1356&lt;&gt;""</formula>
    </cfRule>
    <cfRule type="expression" dxfId="11" priority="283">
      <formula>$A1356&lt;&gt;""</formula>
    </cfRule>
  </conditionalFormatting>
  <conditionalFormatting sqref="E1359:E1360 G1359:G1360">
    <cfRule type="expression" dxfId="11" priority="260">
      <formula>#REF!&lt;&gt;""</formula>
    </cfRule>
    <cfRule type="expression" dxfId="11" priority="261">
      <formula>#REF!&lt;&gt;""</formula>
    </cfRule>
  </conditionalFormatting>
  <conditionalFormatting sqref="D1362 F1362:G1362 G1363">
    <cfRule type="expression" dxfId="11" priority="290">
      <formula>$A1362&lt;&gt;""</formula>
    </cfRule>
    <cfRule type="expression" dxfId="11" priority="291">
      <formula>$A1362&lt;&gt;""</formula>
    </cfRule>
  </conditionalFormatting>
  <conditionalFormatting sqref="D1364:E1365 D1372:E1374 D1366:D1371 D1375:D1376">
    <cfRule type="expression" dxfId="11" priority="252">
      <formula>$A1364&lt;&gt;""</formula>
    </cfRule>
    <cfRule type="expression" dxfId="11" priority="253">
      <formula>$A1364&lt;&gt;""</formula>
    </cfRule>
  </conditionalFormatting>
  <conditionalFormatting sqref="F1364:G1365 G1366:G1368 G1372:G1374">
    <cfRule type="expression" dxfId="11" priority="250">
      <formula>#REF!&lt;&gt;""</formula>
    </cfRule>
    <cfRule type="expression" dxfId="11" priority="251">
      <formula>#REF!&lt;&gt;""</formula>
    </cfRule>
  </conditionalFormatting>
  <conditionalFormatting sqref="G1370 E1370:E1371">
    <cfRule type="expression" dxfId="11" priority="344">
      <formula>#REF!&lt;&gt;""</formula>
    </cfRule>
    <cfRule type="expression" dxfId="11" priority="345">
      <formula>#REF!&lt;&gt;""</formula>
    </cfRule>
  </conditionalFormatting>
  <conditionalFormatting sqref="G1377 D1377:E1377">
    <cfRule type="expression" dxfId="11" priority="208">
      <formula>$A1377&lt;&gt;""</formula>
    </cfRule>
    <cfRule type="expression" dxfId="11" priority="209">
      <formula>$A1377&lt;&gt;""</formula>
    </cfRule>
  </conditionalFormatting>
  <conditionalFormatting sqref="D1378:D1389 D1392:D1393">
    <cfRule type="expression" dxfId="11" priority="212">
      <formula>$A1378&lt;&gt;""</formula>
    </cfRule>
    <cfRule type="expression" dxfId="11" priority="213">
      <formula>$A1378&lt;&gt;""</formula>
    </cfRule>
  </conditionalFormatting>
  <conditionalFormatting sqref="G1379:G1381 E1379:E1381">
    <cfRule type="expression" dxfId="11" priority="216">
      <formula>#REF!&lt;&gt;""</formula>
    </cfRule>
    <cfRule type="expression" dxfId="11" priority="217">
      <formula>#REF!&lt;&gt;""</formula>
    </cfRule>
  </conditionalFormatting>
  <conditionalFormatting sqref="G1382 E1382">
    <cfRule type="expression" dxfId="11" priority="218">
      <formula>#REF!&lt;&gt;""</formula>
    </cfRule>
    <cfRule type="expression" dxfId="11" priority="219">
      <formula>#REF!&lt;&gt;""</formula>
    </cfRule>
  </conditionalFormatting>
  <conditionalFormatting sqref="E1395:G1396">
    <cfRule type="expression" dxfId="11" priority="138">
      <formula>#REF!&lt;&gt;""</formula>
    </cfRule>
    <cfRule type="expression" dxfId="11" priority="139">
      <formula>#REF!&lt;&gt;""</formula>
    </cfRule>
  </conditionalFormatting>
  <conditionalFormatting sqref="F1399:G1399 F1409:G1409">
    <cfRule type="expression" dxfId="11" priority="158">
      <formula>#REF!&lt;&gt;""</formula>
    </cfRule>
    <cfRule type="expression" dxfId="11" priority="159">
      <formula>#REF!&lt;&gt;""</formula>
    </cfRule>
  </conditionalFormatting>
  <conditionalFormatting sqref="E1400 E1403">
    <cfRule type="expression" dxfId="11" priority="142">
      <formula>$A1400&lt;&gt;""</formula>
    </cfRule>
    <cfRule type="expression" dxfId="11" priority="143">
      <formula>$A1400&lt;&gt;""</formula>
    </cfRule>
  </conditionalFormatting>
  <conditionalFormatting sqref="G1401:G1402 E1401:E1402">
    <cfRule type="expression" dxfId="11" priority="94">
      <formula>$A1471&lt;&gt;""</formula>
    </cfRule>
    <cfRule type="expression" dxfId="11" priority="95">
      <formula>$A1471&lt;&gt;""</formula>
    </cfRule>
  </conditionalFormatting>
  <conditionalFormatting sqref="E1404:G1404 E1405:F1405">
    <cfRule type="expression" dxfId="11" priority="130">
      <formula>#REF!&lt;&gt;""</formula>
    </cfRule>
    <cfRule type="expression" dxfId="11" priority="131">
      <formula>#REF!&lt;&gt;""</formula>
    </cfRule>
  </conditionalFormatting>
  <conditionalFormatting sqref="E1408 G1408">
    <cfRule type="expression" dxfId="11" priority="104">
      <formula>$A1408&lt;&gt;""</formula>
    </cfRule>
    <cfRule type="expression" dxfId="11" priority="105">
      <formula>$A1408&lt;&gt;""</formula>
    </cfRule>
  </conditionalFormatting>
  <conditionalFormatting sqref="E1410 E1413">
    <cfRule type="expression" dxfId="11" priority="134">
      <formula>$A1410&lt;&gt;""</formula>
    </cfRule>
    <cfRule type="expression" dxfId="11" priority="135">
      <formula>$A1410&lt;&gt;""</formula>
    </cfRule>
  </conditionalFormatting>
  <conditionalFormatting sqref="G1411 E1411">
    <cfRule type="expression" dxfId="11" priority="86">
      <formula>$A1480&lt;&gt;""</formula>
    </cfRule>
    <cfRule type="expression" dxfId="11" priority="87">
      <formula>$A1480&lt;&gt;""</formula>
    </cfRule>
  </conditionalFormatting>
  <conditionalFormatting sqref="F1415:G1415 D1414:D1415">
    <cfRule type="expression" dxfId="11" priority="82">
      <formula>$A1414&lt;&gt;""</formula>
    </cfRule>
    <cfRule type="expression" dxfId="11" priority="83">
      <formula>$A1414&lt;&gt;""</formula>
    </cfRule>
  </conditionalFormatting>
  <conditionalFormatting sqref="F1416:G1416 D1416:D1429">
    <cfRule type="expression" dxfId="11" priority="28">
      <formula>$A1416&lt;&gt;""</formula>
    </cfRule>
    <cfRule type="expression" dxfId="11" priority="29">
      <formula>$A1416&lt;&gt;""</formula>
    </cfRule>
  </conditionalFormatting>
  <conditionalFormatting sqref="E1417:G1417 E1418:F1420">
    <cfRule type="expression" dxfId="11" priority="62">
      <formula>#REF!&lt;&gt;""</formula>
    </cfRule>
    <cfRule type="expression" dxfId="11" priority="63">
      <formula>#REF!&lt;&gt;""</formula>
    </cfRule>
  </conditionalFormatting>
  <conditionalFormatting sqref="G1426 E1426">
    <cfRule type="expression" dxfId="11" priority="30">
      <formula>$A1426&lt;&gt;""</formula>
    </cfRule>
    <cfRule type="expression" dxfId="11" priority="31">
      <formula>$A1426&lt;&gt;""</formula>
    </cfRule>
  </conditionalFormatting>
  <conditionalFormatting sqref="P1430:XFD1430 A1430:J1430">
    <cfRule type="expression" priority="23">
      <formula>#REF!&lt;&gt;""</formula>
    </cfRule>
  </conditionalFormatting>
  <conditionalFormatting sqref="H1431:H1462 B1431:C1462">
    <cfRule type="expression" dxfId="0" priority="22">
      <formula>$I1431=’未修正‘</formula>
    </cfRule>
  </conditionalFormatting>
  <conditionalFormatting sqref="B1431:C1462 H1431:J1462">
    <cfRule type="expression" dxfId="1" priority="12">
      <formula>$I1431=#REF!</formula>
    </cfRule>
    <cfRule type="expression" dxfId="2" priority="13">
      <formula>$I1431=#REF!</formula>
    </cfRule>
    <cfRule type="expression" dxfId="3" priority="14">
      <formula>$I1431=#REF!</formula>
    </cfRule>
    <cfRule type="expression" dxfId="4" priority="15">
      <formula>$I1431=#REF!</formula>
    </cfRule>
    <cfRule type="expression" dxfId="5" priority="16">
      <formula>$I1431=#REF!</formula>
    </cfRule>
    <cfRule type="expression" dxfId="0" priority="17">
      <formula>$I1431=#REF!</formula>
    </cfRule>
  </conditionalFormatting>
  <conditionalFormatting sqref="H1431:J1462 B1431:C1462">
    <cfRule type="expression" dxfId="0" priority="11">
      <formula>$I1431=“未修正”</formula>
    </cfRule>
  </conditionalFormatting>
  <conditionalFormatting sqref="H1431:J1462">
    <cfRule type="expression" dxfId="1" priority="18">
      <formula>$I1431=#REF!</formula>
    </cfRule>
    <cfRule type="expression" dxfId="6" priority="19">
      <formula>$I1431=#REF!</formula>
    </cfRule>
    <cfRule type="expression" dxfId="7" priority="20">
      <formula>$I1431=#REF!</formula>
    </cfRule>
    <cfRule type="expression" dxfId="2" priority="21">
      <formula>$I1431=#REF!</formula>
    </cfRule>
  </conditionalFormatting>
  <conditionalFormatting sqref="I1431:J1462">
    <cfRule type="expression" dxfId="9" priority="6">
      <formula>$I1431=“未修正”</formula>
    </cfRule>
    <cfRule type="expression" dxfId="10" priority="7">
      <formula>$I1431=“未修正”</formula>
    </cfRule>
    <cfRule type="expression" dxfId="10" priority="8">
      <formula>$I1431=“未修正”</formula>
    </cfRule>
    <cfRule type="expression" dxfId="0" priority="9">
      <formula>$I1431=“未修正”</formula>
    </cfRule>
  </conditionalFormatting>
  <dataValidations count="4">
    <dataValidation type="list" allowBlank="1" showInputMessage="1" showErrorMessage="1" sqref="H910 H1006 H1012 H1013 H1016 H1019 H1020 H1023 H1026 H1027 H1030 H1031 H1034 H1035 H1038 H1041 H1042 H1045 H1063 H1235 H1245 H785:H790 H791:H792 H793:H794 H795:H801 H802:H803 H804:H805 H806:H809 H811:H816 H817:H818 H819:H820 H821:H827 H828:H829 H830:H831 H832:H835 H837:H842 H843:H844 H845:H846 H847:H848 H849:H855 H856:H857 H858:H859 H860:H861 H862:H865 H867:H872 H873:H874 H875:H881 H882:H883 H884:H887 H889:H894 H895:H896 H897:H903 H904:H905 H906:H909 H912:H917 H918:H919 H920:H926 H927:H928 H929:H932 H934:H939 H940:H941 H942:H948 H949:H950 H951:H954 H956:H961 H962:H963 H964:H970 H971:H972 H973:H976 H978:H983 H984:H985 H986:H992 H993:H994 H995:H998 H1000:H1005 H1007:H1009 H1010:H1011 H1014:H1015 H1017:H1018 H1021:H1022 H1024:H1025 H1028:H1029 H1032:H1033 H1036:H1037 H1039:H1040 H1043:H1044 H1047:H1062 H1064:H1066 H1236:H1243 H1246:H1248 H1249:H1258 H1259:H1269 H1270:H1272">
      <formula1>"Pass,Fail,Block"</formula1>
    </dataValidation>
    <dataValidation type="list" allowBlank="1" showInputMessage="1" showErrorMessage="1" sqref="H11 H14 H15 H16 H24 H30 H31 H32 H43 H46 H47 H68 H69 H70 H71 H72 H75 H76 H77 H80 H81 H82 H83 H86 H87 H88 H89 H90 H91 H105 H106 H107 H108 H109 H110 H119 H120 H142 H150 H151 H152 H153 H154 H155 H156 H157 H162 H166 H169 H182 H183 H184 H185 H186 H187 H188 H189 H193 H194 H195 H196 H197 H198 H199 H211 H212 H215 H216 H217 H218 H219 H220 H221 H222 H223 H224 H225 H226 H227 H228 H232 H235 H236 H237 H242 H243 H244 H245 H246 H247 H248 H251 H252 H253 H254 H255 H256 H257 H258 H259 H260 H261 H262 H263 H264 H265 H304 H305 H306 H307 H308 H309 H310 H311 H320 H339 H340 H341 H342 H343 H344 H345 H346 H355 H377 H378 H379 H383 H387 H395 H396 H397 H398 H405 H406 H407 H408 H409 H410 H411 H414 H415 H416 H417 H418 H421 H422 H423 H424 H425 H426 H427 H428 H435 H436 H437 H438 H439 H448 H449 H450 H451 H462 H463 H476 H477 H478 H489 H490 H491 H502 H503 H551 H557 H560 H562 H576 H577 H583 H584 H595 H601 H605 H612 H613 H614 H626 H627 H631 H637 H638 H639 H654 H655 H656 H660 H661 H662 H666 H675 H685 H686 H693 H698 H699 H700 H711 H715 H716 H724 H728 H746 H783 H784 H810 H836 H866 H888 H911 H933 H955 H977 H999 H1046 H1073 H1091 H1092 H1102 H1103 H1104 H1115 H1134 H1135 H1159 H1160 H1186 H1187 H1211 H1212 H1213 H1214 H1217 H1218 H1224 H1225 H1226 H1229 H1232 H1233 H1234 H1273 H1431 H1462 H9:H10 H12:H13 H17:H19 H20:H23 H25:H29 H34:H42 H44:H45 H49:H64 H65:H67 H78:H79 H84:H85 H92:H93 H94:H99 H100:H102 H103:H104 H111:H112 H113:H118 H121:H141 H143:H149 H158:H159 H160:H161 H163:H165 H167:H168 H170:H181 H190:H192 H200:H208 H209:H210 H213:H214 H229:H231 H233:H234 H238:H241 H249:H250 H266:H281 H282:H300 H302:H303 H312:H319 H321:H323 H324:H338 H347:H354 H356:H359 H361:H376 H380:H382 H384:H386 H388:H392 H393:H394 H399:H404 H412:H413 H419:H420 H429:H431 H432:H434 H440:H442 H443:H444 H445:H447 H452:H461 H464:H473 H474:H475 H479:H482 H483:H486 H487:H488 H492:H498 H499:H501 H504:H506 H507:H509 H510:H512 H513:H515 H516:H518 H519:H521 H522:H524 H525:H526 H527:H538 H539:H548 H549:H550 H552:H553 H554:H556 H558:H559 H563:H564 H565:H570 H571:H572 H573:H575 H578:H580 H581:H582 H585:H591 H592:H594 H596:H597 H598:H600 H602:H603 H606:H607 H608:H611 H615:H617 H618:H619 H620:H622 H623:H625 H628:H630 H632:H633 H634:H636 H640:H641 H642:H644 H645:H648 H649:H651 H652:H653 H657:H659 H663:H665 H667:H668 H670:H674 H676:H684 H687:H692 H694:H697 H701:H710 H712:H714 H717:H718 H719:H723 H725:H727 H729:H735 H736:H737 H738:H739 H740:H741 H742:H743 H744:H745 H747:H751 H752:H761 H762:H763 H764:H773 H775:H782 H1068:H1072 H1074:H1083 H1084:H1090 H1093:H1099 H1100:H1101 H1105:H1108 H1109:H1110 H1111:H1114 H1116:H1118 H1119:H1133 H1136:H1138 H1139:H1145 H1146:H1151 H1152:H1154 H1155:H1156 H1157:H1158 H1161:H1162 H1163:H1175 H1176:H1178 H1179:H1180 H1181:H1182 H1183:H1185 H1188:H1192 H1206:H1210 H1215:H1216 H1219:H1223 H1227:H1228 H1230:H1231 H1274:H1284 H1285:H1287 H1289:H1291 H1292:H1330 H1331:H1341 H1342:H1349 H1350:H1369 H1370:H1381 H1382:H1383 H1384:H1393 H1394:H1395 H1396:H1429 H1432:H1436 H1437:H1451 H1452:H1461">
      <formula1>"Bvt,高,中,低,"</formula1>
    </dataValidation>
    <dataValidation type="list" allowBlank="1" showInputMessage="1" showErrorMessage="1" sqref="I11 I14 I15 I16 I24 I30 I31 I32 I43 I46 I47 I49 I75 I76 I77 I80 I81 I82 I83 I86 I87 I88 I89 I90 I91 I105 I106 I107 I108 I109 I110 I119 I120 I142 I150 I151 I152 I153 I154 I155 I156 I157 I162 I166 I169 I182 I183 I184 I185 I186 I187 I188 I189 I193 I194 I195 I196 I197 I198 I199 I211 I212 I215 I216 I217 I218 I219 I220 I221 I222 I223 I224 I225 I226 I227 I228 I232 I235 I236 I237 I242 I243 I244 I245 I246 I247 I248 I251 I252 I253 I254 I255 I256 I257 I258 I259 I260 I261 I262 I263 I264 I265 I304 I305 I306 I307 I308 I309 I310 I311 I320 I339 I340 I341 I342 I343 I344 I345 I346 I355 I377 I378 I379 I383 I387 I395 I396 I397 I398 I405 I406 I407 I408 I409 I410 I411 I414 I415 I416 I417 I418 I421 I422 I423 I424 I425 I426 I427 I428 I435 I436 I437 I438 I439 I448 I449 I502 I503 I551 I557 I562 I576 I577 I583 I584 I595 I601 I604 I605 I612 I613 I614 I626 I627 I631 I637 I638 I639 I654 I655 I656 I660 I661 I662 I666 I675 I685 I686 I693 I698 I699 I700 I711 I715 I716 I724 I728 I746 I783 I784 I810 I836 I866 I888 I911 I933 I955 I977 I999 I1046 I1073 I1091 I1092 I1102 I1103 I1104 I1115 I1134 I1135 I1159 I1160 I1186 I1187 I1211 I1212 I1213 I1214 I1217 I1218 I1224 I1225 I1226 I1229 I1232 I1233 I1234 I1273 I1431 I1462 I9:I10 I12:I13 I17:I19 I20:I23 I25:I29 I34:I42 I44:I45 I78:I79 I84:I85 I92:I93 I94:I99 I100:I102 I103:I104 I111:I112 I113:I118 I121:I141 I143:I149 I158:I159 I160:I161 I163:I165 I167:I168 I170:I181 I190:I192 I200:I208 I209:I210 I213:I214 I229:I231 I233:I234 I238:I241 I249:I250 I266:I281 I282:I300 I302:I303 I312:I319 I321:I323 I324:I338 I347:I354 I356:I359 I361:I376 I380:I382 I384:I386 I388:I392 I393:I394 I399:I404 I412:I413 I419:I420 I429:I431 I432:I434 I440:I442 I443:I444 I445:I447 I450:I483 I484:I491 I492:I498 I499:I501 I504:I506 I507:I509 I510:I512 I513:I515 I516:I518 I519:I521 I522:I524 I525:I526 I527:I538 I539:I548 I549:I550 I552:I553 I554:I556 I558:I559 I560:I561 I563:I564 I565:I570 I571:I572 I573:I575 I578:I580 I581:I582 I585:I591 I592:I594 I596:I597 I598:I600 I602:I603 I606:I607 I608:I611 I615:I617 I618:I619 I620:I622 I623:I625 I628:I630 I632:I633 I634:I636 I640:I641 I642:I644 I645:I648 I649:I651 I652:I653 I657:I659 I663:I665 I667:I668 I670:I674 I676:I684 I687:I692 I694:I697 I701:I710 I712:I714 I717:I718 I719:I723 I725:I727 I729:I735 I736:I737 I738:I739 I740:I741 I742:I743 I744:I745 I747:I751 I752:I761 I762:I763 I764:I773 I775:I782 I1068:I1072 I1074:I1083 I1084:I1090 I1093:I1099 I1100:I1101 I1105:I1108 I1109:I1110 I1111:I1114 I1116:I1118 I1119:I1133 I1136:I1138 I1139:I1145 I1146:I1151 I1152:I1154 I1155:I1156 I1157:I1158 I1161:I1162 I1163:I1175 I1176:I1178 I1179:I1180 I1181:I1182 I1183:I1185 I1188:I1192 I1206:I1210 I1215:I1216 I1219:I1223 I1227:I1228 I1230:I1231 I1274:I1284 I1285:I1287 I1289:I1291 I1292:I1330 I1331:I1341 I1342:I1349 I1350:I1369 I1370:I1381 I1382:I1383 I1384:I1393 I1394:I1395 I1396:I1429 I1432:I1436 I1437:I1451 I1452:I1461">
      <formula1>"未通过,NotRun,调查中,通过,关闭,"</formula1>
    </dataValidation>
    <dataValidation type="list" allowBlank="1" showInputMessage="1" showErrorMessage="1" sqref="I910 I1006 I1012 I1013 I1016 I1019 I1020 I1023 I1026 I1027 I1030 I1031 I1034 I1035 I1038 I1041 I1042 I1045 I1063 I785:I790 I791:I792 I793:I794 I795:I801 I802:I803 I804:I805 I806:I809 I811:I816 I817:I818 I819:I820 I821:I827 I828:I829 I830:I831 I832:I835 I837:I842 I843:I844 I845:I846 I847:I848 I849:I855 I856:I857 I858:I859 I860:I861 I862:I865 I867:I872 I873:I874 I875:I881 I882:I883 I884:I887 I889:I894 I895:I896 I897:I903 I904:I905 I906:I909 I912:I917 I918:I919 I920:I926 I927:I928 I929:I932 I934:I939 I940:I941 I942:I948 I949:I950 I951:I954 I956:I961 I962:I963 I964:I970 I971:I972 I973:I976 I978:I983 I984:I985 I986:I992 I993:I994 I995:I998 I1000:I1005 I1007:I1009 I1010:I1011 I1014:I1015 I1017:I1018 I1021:I1022 I1024:I1025 I1028:I1029 I1032:I1033 I1036:I1037 I1039:I1040 I1043:I1044 I1047:I1062 I1064:I1066">
      <formula1>"level1,level2,level3"</formula1>
    </dataValidation>
  </dataValidations>
  <pageMargins left="0.7" right="0.7" top="0.75" bottom="0.75" header="0.3" footer="0.3"/>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heetPr>
  <dimension ref="A1:AJ337"/>
  <sheetViews>
    <sheetView showGridLines="0" topLeftCell="G1" workbookViewId="0">
      <pane ySplit="7" topLeftCell="A71" activePane="bottomLeft" state="frozen"/>
      <selection/>
      <selection pane="bottomLeft" activeCell="R74" sqref="R74"/>
    </sheetView>
  </sheetViews>
  <sheetFormatPr defaultColWidth="6.625" defaultRowHeight="13.5"/>
  <cols>
    <col min="1" max="1" width="10.25" style="219" customWidth="1"/>
    <col min="2" max="3" width="8" style="219" customWidth="1"/>
    <col min="4" max="4" width="12.625" style="216" customWidth="1"/>
    <col min="5" max="5" width="37.375" style="216" customWidth="1"/>
    <col min="6" max="6" width="51" style="216" customWidth="1"/>
    <col min="7" max="7" width="63.875" style="216" customWidth="1"/>
    <col min="8" max="8" width="8.375" style="220" customWidth="1"/>
    <col min="9" max="9" width="9.625" style="219" customWidth="1"/>
    <col min="10" max="10" width="6.625" style="216" customWidth="1"/>
    <col min="11" max="12" width="9.875" style="216" customWidth="1"/>
    <col min="13" max="13" width="8.5" style="216" customWidth="1"/>
    <col min="14" max="14" width="6.375" style="216" customWidth="1"/>
    <col min="15" max="16384" width="6.625" style="216"/>
  </cols>
  <sheetData>
    <row r="1" customHeight="1" spans="1:14">
      <c r="A1" s="221" t="s">
        <v>4782</v>
      </c>
      <c r="B1" s="2"/>
      <c r="C1" s="2"/>
      <c r="D1" s="2"/>
      <c r="E1" s="2"/>
      <c r="F1" s="2"/>
      <c r="G1" s="2"/>
      <c r="H1" s="3"/>
      <c r="I1" s="125" t="s">
        <v>4783</v>
      </c>
      <c r="J1" s="126">
        <f>COUNTIF(B:B,"*_*")</f>
        <v>296</v>
      </c>
      <c r="K1" s="127" t="s">
        <v>4784</v>
      </c>
      <c r="L1" s="128" t="s">
        <v>4785</v>
      </c>
      <c r="M1" s="127" t="s">
        <v>306</v>
      </c>
      <c r="N1" s="169">
        <f>COUNTIF(I:I,M1)</f>
        <v>0</v>
      </c>
    </row>
    <row r="2" customHeight="1" spans="1:14">
      <c r="A2" s="222"/>
      <c r="B2" s="5"/>
      <c r="C2" s="5"/>
      <c r="D2" s="5"/>
      <c r="E2" s="5"/>
      <c r="F2" s="5"/>
      <c r="G2" s="5"/>
      <c r="H2" s="6"/>
      <c r="I2" s="131" t="s">
        <v>4786</v>
      </c>
      <c r="J2" s="132">
        <f>COUNTIF(H:H,"=Bvt")</f>
        <v>15</v>
      </c>
      <c r="K2" s="133" t="s">
        <v>4787</v>
      </c>
      <c r="L2" s="455" t="s">
        <v>4785</v>
      </c>
      <c r="M2" s="133" t="s">
        <v>355</v>
      </c>
      <c r="N2" s="170">
        <f>COUNTIF(I:I,M2)</f>
        <v>0</v>
      </c>
    </row>
    <row r="3" customHeight="1" spans="1:14">
      <c r="A3" s="222"/>
      <c r="B3" s="5"/>
      <c r="C3" s="5"/>
      <c r="D3" s="5"/>
      <c r="E3" s="5"/>
      <c r="F3" s="5"/>
      <c r="G3" s="5"/>
      <c r="H3" s="6"/>
      <c r="I3" s="135" t="s">
        <v>4788</v>
      </c>
      <c r="J3" s="136">
        <f>COUNTIF(H:H,"=高")</f>
        <v>37</v>
      </c>
      <c r="K3" s="137" t="s">
        <v>4789</v>
      </c>
      <c r="L3" s="138"/>
      <c r="M3" s="137" t="s">
        <v>322</v>
      </c>
      <c r="N3" s="171">
        <f>COUNTIF(I:I,M3)</f>
        <v>0</v>
      </c>
    </row>
    <row r="4" customHeight="1" spans="1:14">
      <c r="A4" s="222"/>
      <c r="B4" s="5"/>
      <c r="C4" s="5"/>
      <c r="D4" s="5"/>
      <c r="E4" s="5"/>
      <c r="F4" s="5"/>
      <c r="G4" s="5"/>
      <c r="H4" s="6"/>
      <c r="I4" s="131" t="s">
        <v>4790</v>
      </c>
      <c r="J4" s="132">
        <f>COUNTIF(H:H,"=中")</f>
        <v>6</v>
      </c>
      <c r="K4" s="133" t="s">
        <v>4791</v>
      </c>
      <c r="L4" s="139"/>
      <c r="M4" s="133" t="s">
        <v>4792</v>
      </c>
      <c r="N4" s="170">
        <f>COUNTIF(I:I,M4)</f>
        <v>0</v>
      </c>
    </row>
    <row r="5" customHeight="1" spans="1:14">
      <c r="A5" s="223"/>
      <c r="B5" s="8"/>
      <c r="C5" s="8"/>
      <c r="D5" s="8"/>
      <c r="E5" s="8"/>
      <c r="F5" s="8"/>
      <c r="G5" s="8"/>
      <c r="H5" s="9"/>
      <c r="I5" s="142" t="s">
        <v>4793</v>
      </c>
      <c r="J5" s="143">
        <f>COUNTIF(H:H,"=低")</f>
        <v>15</v>
      </c>
      <c r="K5" s="144"/>
      <c r="L5" s="145"/>
      <c r="M5" s="144" t="s">
        <v>4794</v>
      </c>
      <c r="N5" s="172">
        <f>COUNTIF(I:I,M5)</f>
        <v>0</v>
      </c>
    </row>
    <row r="6" ht="39.75" customHeight="1" spans="1:14">
      <c r="A6" s="224"/>
      <c r="B6" s="185"/>
      <c r="C6" s="185"/>
      <c r="D6" s="186"/>
      <c r="E6" s="186"/>
      <c r="F6" s="186"/>
      <c r="G6" s="186"/>
      <c r="H6" s="186"/>
      <c r="I6" s="186"/>
      <c r="J6" s="186"/>
      <c r="K6" s="186"/>
      <c r="L6" s="186"/>
      <c r="M6" s="186"/>
      <c r="N6" s="194"/>
    </row>
    <row r="7" s="215" customFormat="1" ht="14.25" spans="1:14">
      <c r="A7" s="190" t="s">
        <v>27</v>
      </c>
      <c r="B7" s="187" t="s">
        <v>28</v>
      </c>
      <c r="C7" s="190" t="s">
        <v>29</v>
      </c>
      <c r="D7" s="188" t="s">
        <v>30</v>
      </c>
      <c r="E7" s="189" t="s">
        <v>31</v>
      </c>
      <c r="F7" s="190" t="s">
        <v>32</v>
      </c>
      <c r="G7" s="187" t="s">
        <v>33</v>
      </c>
      <c r="H7" s="191" t="s">
        <v>34</v>
      </c>
      <c r="I7" s="191" t="s">
        <v>35</v>
      </c>
      <c r="J7" s="190" t="s">
        <v>4795</v>
      </c>
      <c r="K7" s="190" t="s">
        <v>4791</v>
      </c>
      <c r="L7" s="189" t="s">
        <v>6</v>
      </c>
      <c r="M7" s="188"/>
      <c r="N7" s="187"/>
    </row>
    <row r="8" s="215" customFormat="1" ht="14.25" collapsed="1" spans="1:14">
      <c r="A8" s="225" t="s">
        <v>4796</v>
      </c>
      <c r="B8" s="226"/>
      <c r="C8" s="226"/>
      <c r="D8" s="226"/>
      <c r="E8" s="226"/>
      <c r="F8" s="226"/>
      <c r="G8" s="226"/>
      <c r="H8" s="226"/>
      <c r="I8" s="226"/>
      <c r="J8" s="226"/>
      <c r="K8" s="226"/>
      <c r="L8" s="226"/>
      <c r="M8" s="226"/>
      <c r="N8" s="253"/>
    </row>
    <row r="9" s="215" customFormat="1" ht="42.75" hidden="1" outlineLevel="1" spans="1:14">
      <c r="A9" s="227"/>
      <c r="B9" s="227" t="s">
        <v>4797</v>
      </c>
      <c r="C9" s="228"/>
      <c r="D9" s="229" t="s">
        <v>39</v>
      </c>
      <c r="E9" s="229" t="s">
        <v>4798</v>
      </c>
      <c r="F9" s="229" t="s">
        <v>4799</v>
      </c>
      <c r="G9" s="229" t="s">
        <v>42</v>
      </c>
      <c r="H9" s="227"/>
      <c r="I9" s="227"/>
      <c r="J9" s="227"/>
      <c r="K9" s="227"/>
      <c r="L9" s="227"/>
      <c r="M9" s="227"/>
      <c r="N9" s="227"/>
    </row>
    <row r="10" s="215" customFormat="1" ht="42.75" hidden="1" outlineLevel="1" spans="1:14">
      <c r="A10" s="227"/>
      <c r="B10" s="227" t="s">
        <v>4800</v>
      </c>
      <c r="C10" s="228"/>
      <c r="D10" s="229" t="s">
        <v>39</v>
      </c>
      <c r="E10" s="229" t="s">
        <v>4801</v>
      </c>
      <c r="F10" s="229" t="s">
        <v>4802</v>
      </c>
      <c r="G10" s="229" t="s">
        <v>50</v>
      </c>
      <c r="H10" s="227"/>
      <c r="I10" s="227"/>
      <c r="J10" s="227"/>
      <c r="K10" s="227"/>
      <c r="L10" s="227"/>
      <c r="M10" s="227"/>
      <c r="N10" s="227"/>
    </row>
    <row r="11" s="215" customFormat="1" ht="42.75" hidden="1" outlineLevel="1" spans="1:14">
      <c r="A11" s="227"/>
      <c r="B11" s="227" t="s">
        <v>4803</v>
      </c>
      <c r="C11" s="228"/>
      <c r="D11" s="229" t="s">
        <v>52</v>
      </c>
      <c r="E11" s="229" t="s">
        <v>53</v>
      </c>
      <c r="F11" s="229" t="s">
        <v>4804</v>
      </c>
      <c r="G11" s="229" t="s">
        <v>55</v>
      </c>
      <c r="H11" s="227"/>
      <c r="I11" s="227"/>
      <c r="J11" s="227"/>
      <c r="K11" s="227"/>
      <c r="L11" s="227"/>
      <c r="M11" s="227"/>
      <c r="N11" s="227"/>
    </row>
    <row r="12" s="215" customFormat="1" ht="114" hidden="1" outlineLevel="1" spans="1:14">
      <c r="A12" s="227"/>
      <c r="B12" s="227" t="s">
        <v>4805</v>
      </c>
      <c r="C12" s="228"/>
      <c r="D12" s="229" t="s">
        <v>39</v>
      </c>
      <c r="E12" s="229" t="s">
        <v>4806</v>
      </c>
      <c r="F12" s="229" t="s">
        <v>4807</v>
      </c>
      <c r="G12" s="229" t="s">
        <v>4808</v>
      </c>
      <c r="H12" s="227"/>
      <c r="I12" s="227"/>
      <c r="J12" s="227"/>
      <c r="K12" s="227"/>
      <c r="L12" s="227"/>
      <c r="M12" s="227"/>
      <c r="N12" s="227"/>
    </row>
    <row r="13" s="215" customFormat="1" ht="71.25" hidden="1" outlineLevel="1" spans="1:14">
      <c r="A13" s="227"/>
      <c r="B13" s="227" t="s">
        <v>4809</v>
      </c>
      <c r="C13" s="228"/>
      <c r="D13" s="229" t="s">
        <v>39</v>
      </c>
      <c r="E13" s="229" t="s">
        <v>4810</v>
      </c>
      <c r="F13" s="229" t="s">
        <v>4811</v>
      </c>
      <c r="G13" s="229" t="s">
        <v>4812</v>
      </c>
      <c r="H13" s="227"/>
      <c r="I13" s="227"/>
      <c r="J13" s="227"/>
      <c r="K13" s="227"/>
      <c r="L13" s="227"/>
      <c r="M13" s="227"/>
      <c r="N13" s="227"/>
    </row>
    <row r="14" s="215" customFormat="1" ht="42.75" hidden="1" outlineLevel="1" spans="1:14">
      <c r="A14" s="227"/>
      <c r="B14" s="227" t="s">
        <v>4813</v>
      </c>
      <c r="C14" s="228"/>
      <c r="D14" s="229" t="s">
        <v>39</v>
      </c>
      <c r="E14" s="229" t="s">
        <v>4814</v>
      </c>
      <c r="F14" s="229" t="s">
        <v>4815</v>
      </c>
      <c r="G14" s="229" t="s">
        <v>4816</v>
      </c>
      <c r="H14" s="227"/>
      <c r="I14" s="227"/>
      <c r="J14" s="227"/>
      <c r="K14" s="227"/>
      <c r="L14" s="227"/>
      <c r="M14" s="227"/>
      <c r="N14" s="227"/>
    </row>
    <row r="15" s="215" customFormat="1" ht="42.75" hidden="1" outlineLevel="1" spans="1:14">
      <c r="A15" s="227"/>
      <c r="B15" s="227" t="s">
        <v>4817</v>
      </c>
      <c r="C15" s="228"/>
      <c r="D15" s="229" t="s">
        <v>39</v>
      </c>
      <c r="E15" s="229" t="s">
        <v>73</v>
      </c>
      <c r="F15" s="229" t="s">
        <v>4818</v>
      </c>
      <c r="G15" s="229" t="s">
        <v>50</v>
      </c>
      <c r="H15" s="227"/>
      <c r="I15" s="227"/>
      <c r="J15" s="227"/>
      <c r="K15" s="227"/>
      <c r="L15" s="227"/>
      <c r="M15" s="227"/>
      <c r="N15" s="227"/>
    </row>
    <row r="16" s="215" customFormat="1" ht="42.75" hidden="1" outlineLevel="1" spans="1:14">
      <c r="A16" s="227"/>
      <c r="B16" s="227" t="s">
        <v>4819</v>
      </c>
      <c r="C16" s="228"/>
      <c r="D16" s="229" t="s">
        <v>39</v>
      </c>
      <c r="E16" s="229" t="s">
        <v>76</v>
      </c>
      <c r="F16" s="229" t="s">
        <v>4820</v>
      </c>
      <c r="G16" s="229" t="s">
        <v>78</v>
      </c>
      <c r="H16" s="227"/>
      <c r="I16" s="227"/>
      <c r="J16" s="227"/>
      <c r="K16" s="227"/>
      <c r="L16" s="227"/>
      <c r="M16" s="227"/>
      <c r="N16" s="227"/>
    </row>
    <row r="17" s="215" customFormat="1" ht="42.75" hidden="1" outlineLevel="1" spans="1:14">
      <c r="A17" s="227"/>
      <c r="B17" s="227" t="s">
        <v>4821</v>
      </c>
      <c r="C17" s="228"/>
      <c r="D17" s="229" t="s">
        <v>39</v>
      </c>
      <c r="E17" s="229" t="s">
        <v>80</v>
      </c>
      <c r="F17" s="229" t="s">
        <v>4822</v>
      </c>
      <c r="G17" s="229" t="s">
        <v>82</v>
      </c>
      <c r="H17" s="227"/>
      <c r="I17" s="227"/>
      <c r="J17" s="227"/>
      <c r="K17" s="227"/>
      <c r="L17" s="227"/>
      <c r="M17" s="227"/>
      <c r="N17" s="227"/>
    </row>
    <row r="18" s="215" customFormat="1" ht="28.5" hidden="1" outlineLevel="1" spans="1:14">
      <c r="A18" s="227"/>
      <c r="B18" s="227" t="s">
        <v>4823</v>
      </c>
      <c r="C18" s="228"/>
      <c r="D18" s="229" t="s">
        <v>39</v>
      </c>
      <c r="E18" s="229" t="s">
        <v>88</v>
      </c>
      <c r="F18" s="229" t="s">
        <v>4824</v>
      </c>
      <c r="G18" s="229" t="s">
        <v>4825</v>
      </c>
      <c r="H18" s="227"/>
      <c r="I18" s="227"/>
      <c r="J18" s="227"/>
      <c r="K18" s="227"/>
      <c r="L18" s="227"/>
      <c r="M18" s="227"/>
      <c r="N18" s="227"/>
    </row>
    <row r="19" s="215" customFormat="1" ht="14.25" collapsed="1" spans="1:14">
      <c r="A19" s="230" t="s">
        <v>4826</v>
      </c>
      <c r="B19" s="231"/>
      <c r="C19" s="231"/>
      <c r="D19" s="231"/>
      <c r="E19" s="231"/>
      <c r="F19" s="231"/>
      <c r="G19" s="231"/>
      <c r="H19" s="231"/>
      <c r="I19" s="231"/>
      <c r="J19" s="231"/>
      <c r="K19" s="231"/>
      <c r="L19" s="231"/>
      <c r="M19" s="231"/>
      <c r="N19" s="254"/>
    </row>
    <row r="20" s="215" customFormat="1" ht="42.75" hidden="1" outlineLevel="1" spans="1:14">
      <c r="A20" s="232"/>
      <c r="B20" s="233" t="s">
        <v>137</v>
      </c>
      <c r="C20" s="233"/>
      <c r="D20" s="234" t="s">
        <v>4827</v>
      </c>
      <c r="E20" s="235" t="s">
        <v>4828</v>
      </c>
      <c r="F20" s="236" t="s">
        <v>4829</v>
      </c>
      <c r="G20" s="236" t="s">
        <v>4830</v>
      </c>
      <c r="H20" s="237" t="s">
        <v>142</v>
      </c>
      <c r="I20" s="255"/>
      <c r="J20" s="256"/>
      <c r="K20" s="257"/>
      <c r="L20" s="241"/>
      <c r="M20" s="241"/>
      <c r="N20" s="241"/>
    </row>
    <row r="21" s="215" customFormat="1" ht="28.5" hidden="1" outlineLevel="1" spans="1:14">
      <c r="A21" s="232"/>
      <c r="B21" s="233" t="s">
        <v>143</v>
      </c>
      <c r="C21" s="233"/>
      <c r="D21" s="229" t="s">
        <v>2853</v>
      </c>
      <c r="E21" s="229" t="s">
        <v>4831</v>
      </c>
      <c r="F21" s="229" t="s">
        <v>4832</v>
      </c>
      <c r="G21" s="229" t="s">
        <v>4833</v>
      </c>
      <c r="H21" s="237"/>
      <c r="I21" s="255"/>
      <c r="J21" s="256"/>
      <c r="K21" s="257"/>
      <c r="L21" s="241"/>
      <c r="M21" s="241"/>
      <c r="N21" s="241"/>
    </row>
    <row r="22" s="215" customFormat="1" ht="57" hidden="1" outlineLevel="1" spans="1:14">
      <c r="A22" s="232"/>
      <c r="B22" s="233" t="s">
        <v>149</v>
      </c>
      <c r="C22" s="233"/>
      <c r="D22" s="229" t="s">
        <v>4834</v>
      </c>
      <c r="E22" s="229" t="s">
        <v>4835</v>
      </c>
      <c r="F22" s="229" t="s">
        <v>4836</v>
      </c>
      <c r="G22" s="229" t="s">
        <v>4837</v>
      </c>
      <c r="H22" s="237"/>
      <c r="I22" s="255"/>
      <c r="J22" s="256"/>
      <c r="K22" s="257"/>
      <c r="L22" s="241"/>
      <c r="M22" s="241"/>
      <c r="N22" s="241"/>
    </row>
    <row r="23" s="215" customFormat="1" ht="42.75" hidden="1" outlineLevel="1" spans="1:14">
      <c r="A23" s="232"/>
      <c r="B23" s="233" t="s">
        <v>153</v>
      </c>
      <c r="C23" s="233"/>
      <c r="D23" s="229" t="s">
        <v>2853</v>
      </c>
      <c r="E23" s="229" t="s">
        <v>4838</v>
      </c>
      <c r="F23" s="229" t="s">
        <v>4839</v>
      </c>
      <c r="G23" s="229" t="s">
        <v>1986</v>
      </c>
      <c r="H23" s="237"/>
      <c r="I23" s="255"/>
      <c r="J23" s="256"/>
      <c r="K23" s="257"/>
      <c r="L23" s="241"/>
      <c r="M23" s="241"/>
      <c r="N23" s="241"/>
    </row>
    <row r="24" s="215" customFormat="1" ht="57" hidden="1" outlineLevel="1" spans="1:14">
      <c r="A24" s="232"/>
      <c r="B24" s="233" t="s">
        <v>157</v>
      </c>
      <c r="C24" s="233"/>
      <c r="D24" s="229" t="s">
        <v>4840</v>
      </c>
      <c r="E24" s="229" t="s">
        <v>4841</v>
      </c>
      <c r="F24" s="229" t="s">
        <v>4842</v>
      </c>
      <c r="G24" s="229" t="s">
        <v>4843</v>
      </c>
      <c r="H24" s="237"/>
      <c r="I24" s="255"/>
      <c r="J24" s="256"/>
      <c r="K24" s="257"/>
      <c r="L24" s="241"/>
      <c r="M24" s="241"/>
      <c r="N24" s="241"/>
    </row>
    <row r="25" s="215" customFormat="1" ht="57" hidden="1" outlineLevel="1" spans="1:14">
      <c r="A25" s="232"/>
      <c r="B25" s="233" t="s">
        <v>161</v>
      </c>
      <c r="C25" s="233"/>
      <c r="D25" s="229" t="s">
        <v>4840</v>
      </c>
      <c r="E25" s="229" t="s">
        <v>4844</v>
      </c>
      <c r="F25" s="229" t="s">
        <v>4845</v>
      </c>
      <c r="G25" s="229" t="s">
        <v>4846</v>
      </c>
      <c r="H25" s="237"/>
      <c r="I25" s="255"/>
      <c r="J25" s="256"/>
      <c r="K25" s="257"/>
      <c r="L25" s="241"/>
      <c r="M25" s="241"/>
      <c r="N25" s="241"/>
    </row>
    <row r="26" s="215" customFormat="1" ht="57" hidden="1" outlineLevel="1" spans="1:14">
      <c r="A26" s="232"/>
      <c r="B26" s="233" t="s">
        <v>165</v>
      </c>
      <c r="C26" s="233"/>
      <c r="D26" s="229" t="s">
        <v>4840</v>
      </c>
      <c r="E26" s="229" t="s">
        <v>4847</v>
      </c>
      <c r="F26" s="229" t="s">
        <v>4848</v>
      </c>
      <c r="G26" s="229" t="s">
        <v>4849</v>
      </c>
      <c r="H26" s="237"/>
      <c r="I26" s="255"/>
      <c r="J26" s="256"/>
      <c r="K26" s="257"/>
      <c r="L26" s="241"/>
      <c r="M26" s="241"/>
      <c r="N26" s="241"/>
    </row>
    <row r="27" s="215" customFormat="1" ht="57" hidden="1" outlineLevel="1" spans="1:14">
      <c r="A27" s="232"/>
      <c r="B27" s="233" t="s">
        <v>169</v>
      </c>
      <c r="C27" s="233"/>
      <c r="D27" s="229" t="s">
        <v>4840</v>
      </c>
      <c r="E27" s="229" t="s">
        <v>4850</v>
      </c>
      <c r="F27" s="229" t="s">
        <v>4851</v>
      </c>
      <c r="G27" s="229" t="s">
        <v>4852</v>
      </c>
      <c r="H27" s="237"/>
      <c r="I27" s="255"/>
      <c r="J27" s="256"/>
      <c r="K27" s="257"/>
      <c r="L27" s="241"/>
      <c r="M27" s="241"/>
      <c r="N27" s="241"/>
    </row>
    <row r="28" s="215" customFormat="1" ht="42.75" hidden="1" outlineLevel="1" spans="1:14">
      <c r="A28" s="232"/>
      <c r="B28" s="233" t="s">
        <v>173</v>
      </c>
      <c r="C28" s="233"/>
      <c r="D28" s="229" t="s">
        <v>4840</v>
      </c>
      <c r="E28" s="235" t="s">
        <v>219</v>
      </c>
      <c r="F28" s="236" t="s">
        <v>220</v>
      </c>
      <c r="G28" s="236" t="s">
        <v>221</v>
      </c>
      <c r="H28" s="237"/>
      <c r="I28" s="255"/>
      <c r="J28" s="256"/>
      <c r="K28" s="257"/>
      <c r="L28" s="241"/>
      <c r="M28" s="241"/>
      <c r="N28" s="241"/>
    </row>
    <row r="29" s="215" customFormat="1" ht="57" hidden="1" outlineLevel="1" spans="1:14">
      <c r="A29" s="232"/>
      <c r="B29" s="233" t="s">
        <v>177</v>
      </c>
      <c r="C29" s="233"/>
      <c r="D29" s="229" t="s">
        <v>4840</v>
      </c>
      <c r="E29" s="229" t="s">
        <v>223</v>
      </c>
      <c r="F29" s="229" t="s">
        <v>224</v>
      </c>
      <c r="G29" s="229" t="s">
        <v>225</v>
      </c>
      <c r="H29" s="237"/>
      <c r="I29" s="255"/>
      <c r="J29" s="256"/>
      <c r="K29" s="257"/>
      <c r="L29" s="241"/>
      <c r="M29" s="241"/>
      <c r="N29" s="241"/>
    </row>
    <row r="30" s="215" customFormat="1" ht="57" hidden="1" outlineLevel="1" spans="1:14">
      <c r="A30" s="232"/>
      <c r="B30" s="233" t="s">
        <v>181</v>
      </c>
      <c r="C30" s="233"/>
      <c r="D30" s="229" t="s">
        <v>4840</v>
      </c>
      <c r="E30" s="229" t="s">
        <v>227</v>
      </c>
      <c r="F30" s="229" t="s">
        <v>228</v>
      </c>
      <c r="G30" s="229" t="s">
        <v>229</v>
      </c>
      <c r="H30" s="237"/>
      <c r="I30" s="255"/>
      <c r="J30" s="256"/>
      <c r="K30" s="257"/>
      <c r="L30" s="241"/>
      <c r="M30" s="241"/>
      <c r="N30" s="241"/>
    </row>
    <row r="31" s="215" customFormat="1" ht="71.25" hidden="1" outlineLevel="1" spans="1:14">
      <c r="A31" s="232"/>
      <c r="B31" s="233" t="s">
        <v>185</v>
      </c>
      <c r="C31" s="233"/>
      <c r="D31" s="229" t="s">
        <v>4840</v>
      </c>
      <c r="E31" s="229" t="s">
        <v>231</v>
      </c>
      <c r="F31" s="229" t="s">
        <v>232</v>
      </c>
      <c r="G31" s="229" t="s">
        <v>233</v>
      </c>
      <c r="H31" s="237"/>
      <c r="I31" s="255"/>
      <c r="J31" s="256"/>
      <c r="K31" s="257"/>
      <c r="L31" s="241"/>
      <c r="M31" s="241"/>
      <c r="N31" s="241"/>
    </row>
    <row r="32" s="215" customFormat="1" ht="57" hidden="1" outlineLevel="1" spans="1:14">
      <c r="A32" s="232"/>
      <c r="B32" s="233" t="s">
        <v>189</v>
      </c>
      <c r="C32" s="233"/>
      <c r="D32" s="229" t="s">
        <v>4840</v>
      </c>
      <c r="E32" s="229" t="s">
        <v>235</v>
      </c>
      <c r="F32" s="229" t="s">
        <v>236</v>
      </c>
      <c r="G32" s="229" t="s">
        <v>233</v>
      </c>
      <c r="H32" s="237"/>
      <c r="I32" s="255"/>
      <c r="J32" s="256"/>
      <c r="K32" s="257"/>
      <c r="L32" s="241"/>
      <c r="M32" s="241"/>
      <c r="N32" s="241"/>
    </row>
    <row r="33" s="215" customFormat="1" ht="57" hidden="1" outlineLevel="1" spans="1:14">
      <c r="A33" s="232"/>
      <c r="B33" s="233" t="s">
        <v>193</v>
      </c>
      <c r="C33" s="233"/>
      <c r="D33" s="229" t="s">
        <v>4840</v>
      </c>
      <c r="E33" s="229" t="s">
        <v>238</v>
      </c>
      <c r="F33" s="229" t="s">
        <v>239</v>
      </c>
      <c r="G33" s="229" t="s">
        <v>240</v>
      </c>
      <c r="H33" s="237"/>
      <c r="I33" s="255"/>
      <c r="J33" s="256"/>
      <c r="K33" s="257"/>
      <c r="L33" s="241"/>
      <c r="M33" s="241"/>
      <c r="N33" s="241"/>
    </row>
    <row r="34" s="215" customFormat="1" ht="42.75" hidden="1" outlineLevel="1" spans="1:14">
      <c r="A34" s="232"/>
      <c r="B34" s="233" t="s">
        <v>4853</v>
      </c>
      <c r="C34" s="233"/>
      <c r="D34" s="229" t="s">
        <v>4840</v>
      </c>
      <c r="E34" s="236" t="s">
        <v>4854</v>
      </c>
      <c r="F34" s="236" t="s">
        <v>812</v>
      </c>
      <c r="G34" s="236" t="s">
        <v>813</v>
      </c>
      <c r="H34" s="237"/>
      <c r="I34" s="255"/>
      <c r="J34" s="256"/>
      <c r="K34" s="257"/>
      <c r="L34" s="241"/>
      <c r="M34" s="241"/>
      <c r="N34" s="241"/>
    </row>
    <row r="35" s="215" customFormat="1" ht="28.5" hidden="1" outlineLevel="1" spans="1:14">
      <c r="A35" s="232"/>
      <c r="B35" s="233" t="s">
        <v>4855</v>
      </c>
      <c r="C35" s="233"/>
      <c r="D35" s="229" t="s">
        <v>4840</v>
      </c>
      <c r="E35" s="229"/>
      <c r="F35" s="229"/>
      <c r="G35" s="229"/>
      <c r="H35" s="237"/>
      <c r="I35" s="255"/>
      <c r="J35" s="256"/>
      <c r="K35" s="257"/>
      <c r="L35" s="241"/>
      <c r="M35" s="241"/>
      <c r="N35" s="241"/>
    </row>
    <row r="36" s="215" customFormat="1" ht="71.25" hidden="1" outlineLevel="1" spans="1:14">
      <c r="A36" s="232"/>
      <c r="B36" s="233" t="s">
        <v>4856</v>
      </c>
      <c r="C36" s="233"/>
      <c r="D36" s="229" t="s">
        <v>4840</v>
      </c>
      <c r="E36" s="229" t="s">
        <v>4857</v>
      </c>
      <c r="F36" s="229" t="s">
        <v>4858</v>
      </c>
      <c r="G36" s="229" t="s">
        <v>4859</v>
      </c>
      <c r="H36" s="237"/>
      <c r="I36" s="255"/>
      <c r="J36" s="256"/>
      <c r="K36" s="257"/>
      <c r="L36" s="241"/>
      <c r="M36" s="241"/>
      <c r="N36" s="241"/>
    </row>
    <row r="37" s="215" customFormat="1" ht="57" hidden="1" outlineLevel="1" spans="1:14">
      <c r="A37" s="232"/>
      <c r="B37" s="233" t="s">
        <v>4860</v>
      </c>
      <c r="C37" s="233"/>
      <c r="D37" s="229" t="s">
        <v>4840</v>
      </c>
      <c r="E37" s="229" t="s">
        <v>4861</v>
      </c>
      <c r="F37" s="229" t="s">
        <v>4862</v>
      </c>
      <c r="G37" s="238" t="s">
        <v>4863</v>
      </c>
      <c r="H37" s="237"/>
      <c r="I37" s="255"/>
      <c r="J37" s="256"/>
      <c r="K37" s="257"/>
      <c r="L37" s="241"/>
      <c r="M37" s="241"/>
      <c r="N37" s="241"/>
    </row>
    <row r="38" s="215" customFormat="1" ht="57" hidden="1" outlineLevel="1" spans="1:14">
      <c r="A38" s="232"/>
      <c r="B38" s="233" t="s">
        <v>4864</v>
      </c>
      <c r="C38" s="233"/>
      <c r="D38" s="229" t="s">
        <v>4840</v>
      </c>
      <c r="E38" s="229" t="s">
        <v>4865</v>
      </c>
      <c r="F38" s="229" t="s">
        <v>4866</v>
      </c>
      <c r="G38" s="238" t="s">
        <v>4867</v>
      </c>
      <c r="H38" s="237"/>
      <c r="I38" s="255"/>
      <c r="J38" s="256"/>
      <c r="K38" s="257"/>
      <c r="L38" s="241"/>
      <c r="M38" s="241"/>
      <c r="N38" s="241"/>
    </row>
    <row r="39" s="215" customFormat="1" ht="57" hidden="1" outlineLevel="1" spans="1:14">
      <c r="A39" s="232"/>
      <c r="B39" s="233" t="s">
        <v>4868</v>
      </c>
      <c r="C39" s="233"/>
      <c r="D39" s="229" t="s">
        <v>4840</v>
      </c>
      <c r="E39" s="229" t="s">
        <v>4869</v>
      </c>
      <c r="F39" s="229" t="s">
        <v>4870</v>
      </c>
      <c r="G39" s="238" t="s">
        <v>4871</v>
      </c>
      <c r="H39" s="237"/>
      <c r="I39" s="255"/>
      <c r="J39" s="256"/>
      <c r="K39" s="257"/>
      <c r="L39" s="241"/>
      <c r="M39" s="241"/>
      <c r="N39" s="241"/>
    </row>
    <row r="40" s="215" customFormat="1" ht="57" hidden="1" outlineLevel="1" spans="1:14">
      <c r="A40" s="232"/>
      <c r="B40" s="233" t="s">
        <v>4872</v>
      </c>
      <c r="C40" s="233"/>
      <c r="D40" s="229" t="s">
        <v>4840</v>
      </c>
      <c r="E40" s="229" t="s">
        <v>4873</v>
      </c>
      <c r="F40" s="229" t="s">
        <v>4874</v>
      </c>
      <c r="G40" s="238" t="s">
        <v>4875</v>
      </c>
      <c r="H40" s="237"/>
      <c r="I40" s="255"/>
      <c r="J40" s="256"/>
      <c r="K40" s="257"/>
      <c r="L40" s="241"/>
      <c r="M40" s="241"/>
      <c r="N40" s="241"/>
    </row>
    <row r="41" s="215" customFormat="1" ht="57" hidden="1" outlineLevel="1" spans="1:14">
      <c r="A41" s="232"/>
      <c r="B41" s="233" t="s">
        <v>4876</v>
      </c>
      <c r="C41" s="233"/>
      <c r="D41" s="229" t="s">
        <v>4840</v>
      </c>
      <c r="E41" s="229" t="s">
        <v>4877</v>
      </c>
      <c r="F41" s="229" t="s">
        <v>4878</v>
      </c>
      <c r="G41" s="238" t="s">
        <v>4879</v>
      </c>
      <c r="H41" s="237"/>
      <c r="I41" s="255"/>
      <c r="J41" s="256"/>
      <c r="K41" s="257"/>
      <c r="L41" s="241"/>
      <c r="M41" s="241"/>
      <c r="N41" s="241"/>
    </row>
    <row r="42" s="215" customFormat="1" ht="71.25" hidden="1" outlineLevel="1" spans="1:14">
      <c r="A42" s="232"/>
      <c r="B42" s="233" t="s">
        <v>4880</v>
      </c>
      <c r="C42" s="233"/>
      <c r="D42" s="229" t="s">
        <v>4840</v>
      </c>
      <c r="E42" s="229" t="s">
        <v>4881</v>
      </c>
      <c r="F42" s="229" t="s">
        <v>4882</v>
      </c>
      <c r="G42" s="238" t="s">
        <v>4883</v>
      </c>
      <c r="H42" s="237"/>
      <c r="I42" s="255"/>
      <c r="J42" s="256"/>
      <c r="K42" s="257"/>
      <c r="L42" s="241"/>
      <c r="M42" s="241"/>
      <c r="N42" s="241"/>
    </row>
    <row r="43" s="215" customFormat="1" ht="71.25" hidden="1" outlineLevel="1" spans="1:14">
      <c r="A43" s="232"/>
      <c r="B43" s="233" t="s">
        <v>4884</v>
      </c>
      <c r="C43" s="233"/>
      <c r="D43" s="229" t="s">
        <v>4840</v>
      </c>
      <c r="E43" s="229" t="s">
        <v>4885</v>
      </c>
      <c r="F43" s="229" t="s">
        <v>4886</v>
      </c>
      <c r="G43" s="238" t="s">
        <v>4887</v>
      </c>
      <c r="H43" s="237"/>
      <c r="I43" s="255"/>
      <c r="J43" s="256"/>
      <c r="K43" s="257"/>
      <c r="L43" s="241"/>
      <c r="M43" s="241"/>
      <c r="N43" s="241"/>
    </row>
    <row r="44" s="215" customFormat="1" ht="71.25" hidden="1" outlineLevel="1" spans="1:14">
      <c r="A44" s="232"/>
      <c r="B44" s="233" t="s">
        <v>4888</v>
      </c>
      <c r="C44" s="233"/>
      <c r="D44" s="229" t="s">
        <v>4840</v>
      </c>
      <c r="E44" s="238" t="s">
        <v>4889</v>
      </c>
      <c r="F44" s="229" t="s">
        <v>4890</v>
      </c>
      <c r="G44" s="238" t="s">
        <v>4891</v>
      </c>
      <c r="H44" s="237"/>
      <c r="I44" s="255"/>
      <c r="J44" s="256"/>
      <c r="K44" s="257"/>
      <c r="L44" s="241"/>
      <c r="M44" s="241"/>
      <c r="N44" s="241"/>
    </row>
    <row r="45" s="215" customFormat="1" ht="71.25" hidden="1" outlineLevel="1" spans="1:14">
      <c r="A45" s="232"/>
      <c r="B45" s="233" t="s">
        <v>4892</v>
      </c>
      <c r="C45" s="233"/>
      <c r="D45" s="229" t="s">
        <v>4840</v>
      </c>
      <c r="E45" s="238" t="s">
        <v>4893</v>
      </c>
      <c r="F45" s="229" t="s">
        <v>4894</v>
      </c>
      <c r="G45" s="238" t="s">
        <v>4895</v>
      </c>
      <c r="H45" s="237"/>
      <c r="I45" s="255"/>
      <c r="J45" s="256"/>
      <c r="K45" s="257"/>
      <c r="L45" s="241"/>
      <c r="M45" s="241"/>
      <c r="N45" s="241"/>
    </row>
    <row r="46" s="215" customFormat="1" ht="28.5" hidden="1" outlineLevel="1" spans="1:14">
      <c r="A46" s="232"/>
      <c r="B46" s="233" t="s">
        <v>4896</v>
      </c>
      <c r="C46" s="233"/>
      <c r="D46" s="229" t="s">
        <v>4840</v>
      </c>
      <c r="E46" s="229" t="s">
        <v>4054</v>
      </c>
      <c r="F46" s="238" t="s">
        <v>4897</v>
      </c>
      <c r="G46" s="238" t="s">
        <v>4898</v>
      </c>
      <c r="H46" s="237"/>
      <c r="I46" s="255"/>
      <c r="J46" s="256"/>
      <c r="K46" s="257"/>
      <c r="L46" s="241"/>
      <c r="M46" s="241"/>
      <c r="N46" s="241"/>
    </row>
    <row r="47" s="215" customFormat="1" ht="14.25" collapsed="1" spans="1:14">
      <c r="A47" s="225" t="s">
        <v>4899</v>
      </c>
      <c r="B47" s="226"/>
      <c r="C47" s="226"/>
      <c r="D47" s="226"/>
      <c r="E47" s="226"/>
      <c r="F47" s="226"/>
      <c r="G47" s="226"/>
      <c r="H47" s="226"/>
      <c r="I47" s="226"/>
      <c r="J47" s="226"/>
      <c r="K47" s="226"/>
      <c r="L47" s="226"/>
      <c r="M47" s="226"/>
      <c r="N47" s="253"/>
    </row>
    <row r="48" s="215" customFormat="1" ht="42.75" hidden="1" outlineLevel="1" collapsed="1" spans="1:14">
      <c r="A48" s="232"/>
      <c r="B48" s="233" t="s">
        <v>199</v>
      </c>
      <c r="C48" s="233"/>
      <c r="D48" s="239" t="s">
        <v>4900</v>
      </c>
      <c r="E48" s="240" t="s">
        <v>4901</v>
      </c>
      <c r="F48" s="241" t="s">
        <v>4902</v>
      </c>
      <c r="G48" s="242" t="s">
        <v>4903</v>
      </c>
      <c r="H48" s="237" t="s">
        <v>142</v>
      </c>
      <c r="I48" s="255"/>
      <c r="J48" s="256"/>
      <c r="K48" s="257"/>
      <c r="L48" s="241"/>
      <c r="M48" s="241"/>
      <c r="N48" s="241"/>
    </row>
    <row r="49" s="215" customFormat="1" ht="57" hidden="1" outlineLevel="1" spans="1:14">
      <c r="A49" s="232"/>
      <c r="B49" s="233" t="s">
        <v>205</v>
      </c>
      <c r="C49" s="233"/>
      <c r="D49" s="239" t="s">
        <v>4900</v>
      </c>
      <c r="E49" s="243" t="s">
        <v>4904</v>
      </c>
      <c r="F49" s="241" t="s">
        <v>4905</v>
      </c>
      <c r="G49" s="242" t="s">
        <v>4906</v>
      </c>
      <c r="H49" s="237" t="s">
        <v>148</v>
      </c>
      <c r="I49" s="255"/>
      <c r="J49" s="256"/>
      <c r="K49" s="257"/>
      <c r="L49" s="241"/>
      <c r="M49" s="241"/>
      <c r="N49" s="241"/>
    </row>
    <row r="50" s="215" customFormat="1" ht="28.5" hidden="1" outlineLevel="1" spans="1:14">
      <c r="A50" s="232"/>
      <c r="B50" s="233" t="s">
        <v>210</v>
      </c>
      <c r="C50" s="233"/>
      <c r="D50" s="239" t="s">
        <v>4900</v>
      </c>
      <c r="E50" s="243" t="s">
        <v>4907</v>
      </c>
      <c r="F50" s="241" t="s">
        <v>4908</v>
      </c>
      <c r="G50" s="242" t="s">
        <v>4909</v>
      </c>
      <c r="H50" s="237" t="s">
        <v>148</v>
      </c>
      <c r="I50" s="255"/>
      <c r="J50" s="256"/>
      <c r="K50" s="257"/>
      <c r="L50" s="241"/>
      <c r="M50" s="241"/>
      <c r="N50" s="241"/>
    </row>
    <row r="51" s="216" customFormat="1" ht="28.5" hidden="1" outlineLevel="1" spans="1:14">
      <c r="A51" s="232"/>
      <c r="B51" s="233" t="s">
        <v>214</v>
      </c>
      <c r="C51" s="233"/>
      <c r="D51" s="244" t="s">
        <v>4900</v>
      </c>
      <c r="E51" s="240" t="s">
        <v>4910</v>
      </c>
      <c r="F51" s="241" t="s">
        <v>4911</v>
      </c>
      <c r="G51" s="242" t="s">
        <v>4912</v>
      </c>
      <c r="H51" s="237"/>
      <c r="I51" s="255"/>
      <c r="J51" s="241"/>
      <c r="K51" s="258"/>
      <c r="L51" s="258"/>
      <c r="M51" s="258"/>
      <c r="N51" s="258"/>
    </row>
    <row r="52" s="216" customFormat="1" ht="28.5" hidden="1" outlineLevel="1" spans="1:14">
      <c r="A52" s="232"/>
      <c r="B52" s="233" t="s">
        <v>218</v>
      </c>
      <c r="C52" s="233"/>
      <c r="D52" s="244" t="s">
        <v>4900</v>
      </c>
      <c r="E52" s="240" t="s">
        <v>4913</v>
      </c>
      <c r="F52" s="241" t="s">
        <v>4914</v>
      </c>
      <c r="G52" s="242" t="s">
        <v>4915</v>
      </c>
      <c r="H52" s="237"/>
      <c r="I52" s="255"/>
      <c r="J52" s="241"/>
      <c r="K52" s="258"/>
      <c r="L52" s="258"/>
      <c r="M52" s="258"/>
      <c r="N52" s="258"/>
    </row>
    <row r="53" s="216" customFormat="1" ht="42.75" hidden="1" outlineLevel="1" spans="1:14">
      <c r="A53" s="232"/>
      <c r="B53" s="233" t="s">
        <v>222</v>
      </c>
      <c r="C53" s="233"/>
      <c r="D53" s="244" t="s">
        <v>4900</v>
      </c>
      <c r="E53" s="240" t="s">
        <v>4916</v>
      </c>
      <c r="F53" s="241" t="s">
        <v>4917</v>
      </c>
      <c r="G53" s="242" t="s">
        <v>1498</v>
      </c>
      <c r="H53" s="237"/>
      <c r="I53" s="255"/>
      <c r="J53" s="241"/>
      <c r="K53" s="258"/>
      <c r="L53" s="258"/>
      <c r="M53" s="258"/>
      <c r="N53" s="258"/>
    </row>
    <row r="54" s="216" customFormat="1" ht="28.5" hidden="1" outlineLevel="1" spans="1:14">
      <c r="A54" s="232"/>
      <c r="B54" s="233" t="s">
        <v>226</v>
      </c>
      <c r="C54" s="233"/>
      <c r="D54" s="244" t="s">
        <v>4900</v>
      </c>
      <c r="E54" s="240" t="s">
        <v>4918</v>
      </c>
      <c r="F54" s="241" t="s">
        <v>4919</v>
      </c>
      <c r="G54" s="242" t="s">
        <v>4912</v>
      </c>
      <c r="H54" s="237"/>
      <c r="I54" s="255"/>
      <c r="J54" s="241"/>
      <c r="K54" s="258"/>
      <c r="L54" s="258"/>
      <c r="M54" s="258"/>
      <c r="N54" s="258"/>
    </row>
    <row r="55" s="216" customFormat="1" ht="28.5" hidden="1" outlineLevel="1" spans="1:14">
      <c r="A55" s="232"/>
      <c r="B55" s="233" t="s">
        <v>230</v>
      </c>
      <c r="C55" s="233"/>
      <c r="D55" s="244" t="s">
        <v>4900</v>
      </c>
      <c r="E55" s="240" t="s">
        <v>4920</v>
      </c>
      <c r="F55" s="241" t="s">
        <v>4921</v>
      </c>
      <c r="G55" s="242" t="s">
        <v>4922</v>
      </c>
      <c r="H55" s="237"/>
      <c r="I55" s="255"/>
      <c r="J55" s="241"/>
      <c r="K55" s="258"/>
      <c r="L55" s="258"/>
      <c r="M55" s="258"/>
      <c r="N55" s="258"/>
    </row>
    <row r="56" s="216" customFormat="1" ht="42.75" hidden="1" outlineLevel="1" spans="1:14">
      <c r="A56" s="232"/>
      <c r="B56" s="233" t="s">
        <v>234</v>
      </c>
      <c r="C56" s="233"/>
      <c r="D56" s="244" t="s">
        <v>4900</v>
      </c>
      <c r="E56" s="240" t="s">
        <v>4923</v>
      </c>
      <c r="F56" s="241" t="s">
        <v>4924</v>
      </c>
      <c r="G56" s="242" t="s">
        <v>1509</v>
      </c>
      <c r="H56" s="237"/>
      <c r="I56" s="255"/>
      <c r="J56" s="241"/>
      <c r="K56" s="258"/>
      <c r="L56" s="258"/>
      <c r="M56" s="258"/>
      <c r="N56" s="258"/>
    </row>
    <row r="57" s="217" customFormat="1" ht="14.25" collapsed="1" spans="1:14">
      <c r="A57" s="225" t="s">
        <v>4925</v>
      </c>
      <c r="B57" s="226"/>
      <c r="C57" s="226"/>
      <c r="D57" s="226"/>
      <c r="E57" s="226"/>
      <c r="F57" s="226"/>
      <c r="G57" s="226"/>
      <c r="H57" s="226"/>
      <c r="I57" s="226"/>
      <c r="J57" s="226"/>
      <c r="K57" s="226"/>
      <c r="L57" s="226"/>
      <c r="M57" s="226"/>
      <c r="N57" s="253"/>
    </row>
    <row r="58" s="215" customFormat="1" ht="57" hidden="1" outlineLevel="1" spans="1:14">
      <c r="A58" s="245"/>
      <c r="B58" s="246" t="s">
        <v>299</v>
      </c>
      <c r="C58" s="246" t="s">
        <v>1573</v>
      </c>
      <c r="D58" s="247" t="s">
        <v>1574</v>
      </c>
      <c r="E58" s="243" t="s">
        <v>1575</v>
      </c>
      <c r="F58" s="241" t="s">
        <v>1576</v>
      </c>
      <c r="G58" s="242" t="s">
        <v>4926</v>
      </c>
      <c r="H58" s="248" t="s">
        <v>142</v>
      </c>
      <c r="I58" s="248"/>
      <c r="J58" s="259"/>
      <c r="K58" s="260"/>
      <c r="L58" s="261"/>
      <c r="M58" s="261"/>
      <c r="N58" s="261"/>
    </row>
    <row r="59" s="215" customFormat="1" ht="57" hidden="1" outlineLevel="1" spans="1:14">
      <c r="A59" s="232"/>
      <c r="B59" s="246" t="s">
        <v>302</v>
      </c>
      <c r="C59" s="249" t="s">
        <v>1579</v>
      </c>
      <c r="D59" s="247" t="s">
        <v>1574</v>
      </c>
      <c r="E59" s="243" t="s">
        <v>1575</v>
      </c>
      <c r="F59" s="241" t="s">
        <v>1576</v>
      </c>
      <c r="G59" s="242" t="s">
        <v>4927</v>
      </c>
      <c r="H59" s="237"/>
      <c r="I59" s="237"/>
      <c r="J59" s="262"/>
      <c r="K59" s="263"/>
      <c r="L59" s="264"/>
      <c r="M59" s="264"/>
      <c r="N59" s="264"/>
    </row>
    <row r="60" s="215" customFormat="1" ht="71.25" hidden="1" outlineLevel="1" spans="1:14">
      <c r="A60" s="232"/>
      <c r="B60" s="246" t="s">
        <v>308</v>
      </c>
      <c r="C60" s="246" t="s">
        <v>1573</v>
      </c>
      <c r="D60" s="250" t="s">
        <v>1574</v>
      </c>
      <c r="E60" s="243" t="s">
        <v>1582</v>
      </c>
      <c r="F60" s="241" t="s">
        <v>4928</v>
      </c>
      <c r="G60" s="242" t="s">
        <v>1584</v>
      </c>
      <c r="H60" s="237" t="s">
        <v>148</v>
      </c>
      <c r="I60" s="255"/>
      <c r="J60" s="256"/>
      <c r="K60" s="257"/>
      <c r="L60" s="241"/>
      <c r="M60" s="241"/>
      <c r="N60" s="241"/>
    </row>
    <row r="61" s="215" customFormat="1" ht="71.25" hidden="1" outlineLevel="1" spans="1:14">
      <c r="A61" s="232"/>
      <c r="B61" s="246" t="s">
        <v>313</v>
      </c>
      <c r="C61" s="246" t="s">
        <v>1573</v>
      </c>
      <c r="D61" s="240" t="s">
        <v>1574</v>
      </c>
      <c r="E61" s="243" t="s">
        <v>1586</v>
      </c>
      <c r="F61" s="241" t="s">
        <v>4929</v>
      </c>
      <c r="G61" s="242" t="s">
        <v>1584</v>
      </c>
      <c r="H61" s="237"/>
      <c r="I61" s="255"/>
      <c r="J61" s="256"/>
      <c r="K61" s="257"/>
      <c r="L61" s="241"/>
      <c r="M61" s="241"/>
      <c r="N61" s="241"/>
    </row>
    <row r="62" s="215" customFormat="1" ht="28.5" hidden="1" outlineLevel="1" spans="1:14">
      <c r="A62" s="232"/>
      <c r="B62" s="246" t="s">
        <v>319</v>
      </c>
      <c r="C62" s="251"/>
      <c r="D62" s="240" t="s">
        <v>1574</v>
      </c>
      <c r="E62" s="243" t="s">
        <v>4930</v>
      </c>
      <c r="F62" s="241" t="s">
        <v>4931</v>
      </c>
      <c r="G62" s="242" t="s">
        <v>4932</v>
      </c>
      <c r="H62" s="237" t="s">
        <v>148</v>
      </c>
      <c r="I62" s="255"/>
      <c r="J62" s="256"/>
      <c r="K62" s="257"/>
      <c r="L62" s="241"/>
      <c r="M62" s="241"/>
      <c r="N62" s="241"/>
    </row>
    <row r="63" s="215" customFormat="1" ht="42.75" hidden="1" outlineLevel="1" spans="1:14">
      <c r="A63" s="252"/>
      <c r="B63" s="246" t="s">
        <v>323</v>
      </c>
      <c r="C63" s="251"/>
      <c r="D63" s="240" t="s">
        <v>1574</v>
      </c>
      <c r="E63" s="240" t="s">
        <v>4933</v>
      </c>
      <c r="F63" s="241" t="s">
        <v>4934</v>
      </c>
      <c r="G63" s="242" t="s">
        <v>4935</v>
      </c>
      <c r="H63" s="237"/>
      <c r="I63" s="255"/>
      <c r="J63" s="256"/>
      <c r="K63" s="257"/>
      <c r="L63" s="241"/>
      <c r="M63" s="241"/>
      <c r="N63" s="241"/>
    </row>
    <row r="64" s="215" customFormat="1" ht="42.75" hidden="1" outlineLevel="1" spans="1:14">
      <c r="A64" s="252"/>
      <c r="B64" s="246" t="s">
        <v>327</v>
      </c>
      <c r="C64" s="251"/>
      <c r="D64" s="240" t="s">
        <v>1574</v>
      </c>
      <c r="E64" s="240" t="s">
        <v>4936</v>
      </c>
      <c r="F64" s="241" t="s">
        <v>4937</v>
      </c>
      <c r="G64" s="242" t="s">
        <v>4938</v>
      </c>
      <c r="H64" s="237"/>
      <c r="I64" s="255"/>
      <c r="J64" s="256"/>
      <c r="K64" s="257"/>
      <c r="L64" s="241"/>
      <c r="M64" s="241"/>
      <c r="N64" s="241"/>
    </row>
    <row r="65" s="216" customFormat="1" ht="28.5" hidden="1" outlineLevel="1" spans="1:14">
      <c r="A65" s="232"/>
      <c r="B65" s="246" t="s">
        <v>331</v>
      </c>
      <c r="C65" s="233"/>
      <c r="D65" s="240" t="s">
        <v>1574</v>
      </c>
      <c r="E65" s="240" t="s">
        <v>4939</v>
      </c>
      <c r="F65" s="241" t="s">
        <v>4940</v>
      </c>
      <c r="G65" s="242" t="s">
        <v>4941</v>
      </c>
      <c r="H65" s="237"/>
      <c r="I65" s="255"/>
      <c r="J65" s="241"/>
      <c r="K65" s="258"/>
      <c r="L65" s="258"/>
      <c r="M65" s="258"/>
      <c r="N65" s="258"/>
    </row>
    <row r="66" s="216" customFormat="1" ht="28.5" hidden="1" outlineLevel="1" spans="1:14">
      <c r="A66" s="232"/>
      <c r="B66" s="246" t="s">
        <v>334</v>
      </c>
      <c r="C66" s="233"/>
      <c r="D66" s="240" t="s">
        <v>1574</v>
      </c>
      <c r="E66" s="240" t="s">
        <v>4942</v>
      </c>
      <c r="F66" s="241" t="s">
        <v>4943</v>
      </c>
      <c r="G66" s="242" t="s">
        <v>4944</v>
      </c>
      <c r="H66" s="237"/>
      <c r="I66" s="255"/>
      <c r="J66" s="241"/>
      <c r="K66" s="258"/>
      <c r="L66" s="258"/>
      <c r="M66" s="258"/>
      <c r="N66" s="258"/>
    </row>
    <row r="67" s="216" customFormat="1" ht="42.75" hidden="1" outlineLevel="1" spans="1:14">
      <c r="A67" s="232"/>
      <c r="B67" s="246" t="s">
        <v>339</v>
      </c>
      <c r="C67" s="233"/>
      <c r="D67" s="240" t="s">
        <v>1574</v>
      </c>
      <c r="E67" s="240" t="s">
        <v>4945</v>
      </c>
      <c r="F67" s="241" t="s">
        <v>4946</v>
      </c>
      <c r="G67" s="242" t="s">
        <v>1498</v>
      </c>
      <c r="H67" s="237"/>
      <c r="I67" s="255"/>
      <c r="J67" s="241"/>
      <c r="K67" s="258"/>
      <c r="L67" s="258"/>
      <c r="M67" s="258"/>
      <c r="N67" s="258"/>
    </row>
    <row r="68" s="216" customFormat="1" ht="28.5" hidden="1" outlineLevel="1" spans="1:14">
      <c r="A68" s="232"/>
      <c r="B68" s="246" t="s">
        <v>343</v>
      </c>
      <c r="C68" s="233"/>
      <c r="D68" s="240" t="s">
        <v>1574</v>
      </c>
      <c r="E68" s="240" t="s">
        <v>4947</v>
      </c>
      <c r="F68" s="241" t="s">
        <v>4948</v>
      </c>
      <c r="G68" s="242" t="s">
        <v>4941</v>
      </c>
      <c r="H68" s="237"/>
      <c r="I68" s="255"/>
      <c r="J68" s="241"/>
      <c r="K68" s="258"/>
      <c r="L68" s="258"/>
      <c r="M68" s="258"/>
      <c r="N68" s="258"/>
    </row>
    <row r="69" s="216" customFormat="1" ht="28.5" hidden="1" outlineLevel="1" spans="1:14">
      <c r="A69" s="232"/>
      <c r="B69" s="246" t="s">
        <v>350</v>
      </c>
      <c r="C69" s="233"/>
      <c r="D69" s="240" t="s">
        <v>1574</v>
      </c>
      <c r="E69" s="240" t="s">
        <v>4949</v>
      </c>
      <c r="F69" s="241" t="s">
        <v>4950</v>
      </c>
      <c r="G69" s="242" t="s">
        <v>4951</v>
      </c>
      <c r="H69" s="237"/>
      <c r="I69" s="255"/>
      <c r="J69" s="241"/>
      <c r="K69" s="258"/>
      <c r="L69" s="258"/>
      <c r="M69" s="258"/>
      <c r="N69" s="258"/>
    </row>
    <row r="70" s="216" customFormat="1" ht="42.75" hidden="1" outlineLevel="1" spans="1:14">
      <c r="A70" s="232"/>
      <c r="B70" s="246" t="s">
        <v>357</v>
      </c>
      <c r="C70" s="233"/>
      <c r="D70" s="240" t="s">
        <v>1574</v>
      </c>
      <c r="E70" s="240" t="s">
        <v>4952</v>
      </c>
      <c r="F70" s="241" t="s">
        <v>4953</v>
      </c>
      <c r="G70" s="242" t="s">
        <v>1509</v>
      </c>
      <c r="H70" s="237"/>
      <c r="I70" s="255"/>
      <c r="J70" s="241"/>
      <c r="K70" s="258"/>
      <c r="L70" s="258"/>
      <c r="M70" s="258"/>
      <c r="N70" s="258"/>
    </row>
    <row r="71" s="215" customFormat="1" ht="14.25" spans="1:14">
      <c r="A71" s="225" t="s">
        <v>4954</v>
      </c>
      <c r="B71" s="226"/>
      <c r="C71" s="226"/>
      <c r="D71" s="226"/>
      <c r="E71" s="226"/>
      <c r="F71" s="226"/>
      <c r="G71" s="226"/>
      <c r="H71" s="226"/>
      <c r="I71" s="226"/>
      <c r="J71" s="226"/>
      <c r="K71" s="226"/>
      <c r="L71" s="226"/>
      <c r="M71" s="226"/>
      <c r="N71" s="253"/>
    </row>
    <row r="72" s="215" customFormat="1" ht="71.25" outlineLevel="1" spans="1:14">
      <c r="A72" s="245"/>
      <c r="B72" s="246" t="s">
        <v>1158</v>
      </c>
      <c r="C72" s="265" t="s">
        <v>1573</v>
      </c>
      <c r="D72" s="244" t="s">
        <v>4955</v>
      </c>
      <c r="E72" s="243" t="s">
        <v>4956</v>
      </c>
      <c r="F72" s="241" t="s">
        <v>4957</v>
      </c>
      <c r="G72" s="266" t="s">
        <v>4958</v>
      </c>
      <c r="H72" s="248" t="s">
        <v>142</v>
      </c>
      <c r="I72" s="248"/>
      <c r="J72" s="259"/>
      <c r="K72" s="260"/>
      <c r="L72" s="261"/>
      <c r="M72" s="261"/>
      <c r="N72" s="261"/>
    </row>
    <row r="73" s="215" customFormat="1" ht="142.5" outlineLevel="1" spans="1:14">
      <c r="A73" s="232"/>
      <c r="B73" s="246" t="s">
        <v>1163</v>
      </c>
      <c r="C73" s="265" t="s">
        <v>1573</v>
      </c>
      <c r="D73" s="244" t="s">
        <v>4955</v>
      </c>
      <c r="E73" s="243" t="s">
        <v>1692</v>
      </c>
      <c r="F73" s="241" t="s">
        <v>4959</v>
      </c>
      <c r="G73" s="242" t="s">
        <v>1694</v>
      </c>
      <c r="H73" s="237" t="s">
        <v>148</v>
      </c>
      <c r="I73" s="237"/>
      <c r="J73" s="262"/>
      <c r="K73" s="263"/>
      <c r="L73" s="264"/>
      <c r="M73" s="264"/>
      <c r="N73" s="264"/>
    </row>
    <row r="74" s="215" customFormat="1" ht="114" outlineLevel="1" spans="1:14">
      <c r="A74" s="232"/>
      <c r="B74" s="246" t="s">
        <v>1167</v>
      </c>
      <c r="C74" s="265" t="s">
        <v>1573</v>
      </c>
      <c r="D74" s="244" t="s">
        <v>4955</v>
      </c>
      <c r="E74" s="243" t="s">
        <v>1696</v>
      </c>
      <c r="F74" s="241" t="s">
        <v>4960</v>
      </c>
      <c r="G74" s="242" t="s">
        <v>1698</v>
      </c>
      <c r="H74" s="237"/>
      <c r="I74" s="237"/>
      <c r="J74" s="262"/>
      <c r="K74" s="263"/>
      <c r="L74" s="264"/>
      <c r="M74" s="264"/>
      <c r="N74" s="264"/>
    </row>
    <row r="75" s="215" customFormat="1" ht="114" outlineLevel="1" spans="1:14">
      <c r="A75" s="232"/>
      <c r="B75" s="246" t="s">
        <v>1172</v>
      </c>
      <c r="C75" s="265" t="s">
        <v>1573</v>
      </c>
      <c r="D75" s="244" t="s">
        <v>4955</v>
      </c>
      <c r="E75" s="243" t="s">
        <v>1700</v>
      </c>
      <c r="F75" s="241" t="s">
        <v>4961</v>
      </c>
      <c r="G75" s="242" t="s">
        <v>1702</v>
      </c>
      <c r="H75" s="237"/>
      <c r="I75" s="237"/>
      <c r="J75" s="262"/>
      <c r="K75" s="263"/>
      <c r="L75" s="264"/>
      <c r="M75" s="264"/>
      <c r="N75" s="264"/>
    </row>
    <row r="76" s="215" customFormat="1" ht="114" outlineLevel="1" spans="1:14">
      <c r="A76" s="232"/>
      <c r="B76" s="246" t="s">
        <v>1174</v>
      </c>
      <c r="C76" s="265" t="s">
        <v>1573</v>
      </c>
      <c r="D76" s="244" t="s">
        <v>4955</v>
      </c>
      <c r="E76" s="243" t="s">
        <v>1704</v>
      </c>
      <c r="F76" s="241" t="s">
        <v>4962</v>
      </c>
      <c r="G76" s="242" t="s">
        <v>1706</v>
      </c>
      <c r="H76" s="237"/>
      <c r="I76" s="237"/>
      <c r="J76" s="262"/>
      <c r="K76" s="263"/>
      <c r="L76" s="264"/>
      <c r="M76" s="264"/>
      <c r="N76" s="264"/>
    </row>
    <row r="77" s="215" customFormat="1" ht="114" outlineLevel="1" spans="1:14">
      <c r="A77" s="232"/>
      <c r="B77" s="246" t="s">
        <v>1178</v>
      </c>
      <c r="C77" s="265" t="s">
        <v>1573</v>
      </c>
      <c r="D77" s="244" t="s">
        <v>4955</v>
      </c>
      <c r="E77" s="243" t="s">
        <v>1708</v>
      </c>
      <c r="F77" s="241" t="s">
        <v>4963</v>
      </c>
      <c r="G77" s="242" t="s">
        <v>1710</v>
      </c>
      <c r="H77" s="237"/>
      <c r="I77" s="237"/>
      <c r="J77" s="262"/>
      <c r="K77" s="263"/>
      <c r="L77" s="264"/>
      <c r="M77" s="264"/>
      <c r="N77" s="264"/>
    </row>
    <row r="78" s="215" customFormat="1" ht="114" outlineLevel="1" spans="1:14">
      <c r="A78" s="232"/>
      <c r="B78" s="246" t="s">
        <v>1182</v>
      </c>
      <c r="C78" s="265" t="s">
        <v>1573</v>
      </c>
      <c r="D78" s="244" t="s">
        <v>4955</v>
      </c>
      <c r="E78" s="243" t="s">
        <v>1712</v>
      </c>
      <c r="F78" s="241" t="s">
        <v>4964</v>
      </c>
      <c r="G78" s="242" t="s">
        <v>1714</v>
      </c>
      <c r="H78" s="237"/>
      <c r="I78" s="237"/>
      <c r="J78" s="262"/>
      <c r="K78" s="263"/>
      <c r="L78" s="264"/>
      <c r="M78" s="264"/>
      <c r="N78" s="264"/>
    </row>
    <row r="79" s="215" customFormat="1" ht="114" outlineLevel="1" spans="1:14">
      <c r="A79" s="232"/>
      <c r="B79" s="246" t="s">
        <v>1186</v>
      </c>
      <c r="C79" s="265" t="s">
        <v>1573</v>
      </c>
      <c r="D79" s="244" t="s">
        <v>4955</v>
      </c>
      <c r="E79" s="240" t="s">
        <v>1716</v>
      </c>
      <c r="F79" s="241" t="s">
        <v>4965</v>
      </c>
      <c r="G79" s="242" t="s">
        <v>1718</v>
      </c>
      <c r="H79" s="237"/>
      <c r="I79" s="237"/>
      <c r="J79" s="262"/>
      <c r="K79" s="263"/>
      <c r="L79" s="264"/>
      <c r="M79" s="264"/>
      <c r="N79" s="264"/>
    </row>
    <row r="80" s="215" customFormat="1" ht="99.75" outlineLevel="1" spans="1:14">
      <c r="A80" s="232"/>
      <c r="B80" s="246" t="s">
        <v>1190</v>
      </c>
      <c r="C80" s="265" t="s">
        <v>1573</v>
      </c>
      <c r="D80" s="244" t="s">
        <v>4955</v>
      </c>
      <c r="E80" s="243" t="s">
        <v>1720</v>
      </c>
      <c r="F80" s="241" t="s">
        <v>4966</v>
      </c>
      <c r="G80" s="242" t="s">
        <v>1722</v>
      </c>
      <c r="H80" s="237"/>
      <c r="I80" s="237"/>
      <c r="J80" s="262"/>
      <c r="K80" s="263"/>
      <c r="L80" s="264"/>
      <c r="M80" s="264"/>
      <c r="N80" s="264"/>
    </row>
    <row r="81" s="215" customFormat="1" ht="99.75" outlineLevel="1" spans="1:14">
      <c r="A81" s="232"/>
      <c r="B81" s="246" t="s">
        <v>1194</v>
      </c>
      <c r="C81" s="265" t="s">
        <v>1573</v>
      </c>
      <c r="D81" s="244" t="s">
        <v>4955</v>
      </c>
      <c r="E81" s="240" t="s">
        <v>1724</v>
      </c>
      <c r="F81" s="241" t="s">
        <v>4967</v>
      </c>
      <c r="G81" s="242" t="s">
        <v>1718</v>
      </c>
      <c r="H81" s="237"/>
      <c r="I81" s="237"/>
      <c r="J81" s="262"/>
      <c r="K81" s="263"/>
      <c r="L81" s="264"/>
      <c r="M81" s="264"/>
      <c r="N81" s="264"/>
    </row>
    <row r="82" s="215" customFormat="1" ht="99.75" outlineLevel="1" spans="1:14">
      <c r="A82" s="232"/>
      <c r="B82" s="246" t="s">
        <v>1198</v>
      </c>
      <c r="C82" s="265" t="s">
        <v>1573</v>
      </c>
      <c r="D82" s="244" t="s">
        <v>4955</v>
      </c>
      <c r="E82" s="243" t="s">
        <v>1727</v>
      </c>
      <c r="F82" s="241" t="s">
        <v>4968</v>
      </c>
      <c r="G82" s="242" t="s">
        <v>1729</v>
      </c>
      <c r="H82" s="237"/>
      <c r="I82" s="237"/>
      <c r="J82" s="262"/>
      <c r="K82" s="263"/>
      <c r="L82" s="264"/>
      <c r="M82" s="264"/>
      <c r="N82" s="264"/>
    </row>
    <row r="83" s="215" customFormat="1" ht="114" outlineLevel="1" spans="1:14">
      <c r="A83" s="232"/>
      <c r="B83" s="246" t="s">
        <v>1202</v>
      </c>
      <c r="C83" s="265" t="s">
        <v>1573</v>
      </c>
      <c r="D83" s="244" t="s">
        <v>4955</v>
      </c>
      <c r="E83" s="240" t="s">
        <v>1731</v>
      </c>
      <c r="F83" s="241" t="s">
        <v>4969</v>
      </c>
      <c r="G83" s="242" t="s">
        <v>1718</v>
      </c>
      <c r="H83" s="237"/>
      <c r="I83" s="237"/>
      <c r="J83" s="262"/>
      <c r="K83" s="263"/>
      <c r="L83" s="264"/>
      <c r="M83" s="264"/>
      <c r="N83" s="264"/>
    </row>
    <row r="84" s="215" customFormat="1" ht="114" outlineLevel="1" spans="1:14">
      <c r="A84" s="232"/>
      <c r="B84" s="246" t="s">
        <v>1206</v>
      </c>
      <c r="C84" s="265" t="s">
        <v>1573</v>
      </c>
      <c r="D84" s="244" t="s">
        <v>4955</v>
      </c>
      <c r="E84" s="240" t="s">
        <v>1741</v>
      </c>
      <c r="F84" s="241" t="s">
        <v>4970</v>
      </c>
      <c r="G84" s="242" t="s">
        <v>1736</v>
      </c>
      <c r="H84" s="237"/>
      <c r="I84" s="237"/>
      <c r="J84" s="262"/>
      <c r="K84" s="263"/>
      <c r="L84" s="264"/>
      <c r="M84" s="264"/>
      <c r="N84" s="264"/>
    </row>
    <row r="85" s="215" customFormat="1" ht="142.5" outlineLevel="1" spans="1:14">
      <c r="A85" s="232"/>
      <c r="B85" s="246" t="s">
        <v>1210</v>
      </c>
      <c r="C85" s="265" t="s">
        <v>1573</v>
      </c>
      <c r="D85" s="244" t="s">
        <v>4955</v>
      </c>
      <c r="E85" s="243" t="s">
        <v>1744</v>
      </c>
      <c r="F85" s="241" t="s">
        <v>1745</v>
      </c>
      <c r="G85" s="242" t="s">
        <v>1746</v>
      </c>
      <c r="H85" s="237"/>
      <c r="I85" s="237"/>
      <c r="J85" s="262"/>
      <c r="K85" s="263"/>
      <c r="L85" s="264"/>
      <c r="M85" s="264"/>
      <c r="N85" s="264"/>
    </row>
    <row r="86" s="215" customFormat="1" ht="114" outlineLevel="1" spans="1:14">
      <c r="A86" s="232"/>
      <c r="B86" s="246" t="s">
        <v>1214</v>
      </c>
      <c r="C86" s="265" t="s">
        <v>1573</v>
      </c>
      <c r="D86" s="244" t="s">
        <v>4955</v>
      </c>
      <c r="E86" s="243" t="s">
        <v>1748</v>
      </c>
      <c r="F86" s="241" t="s">
        <v>1749</v>
      </c>
      <c r="G86" s="242" t="s">
        <v>1698</v>
      </c>
      <c r="H86" s="237"/>
      <c r="I86" s="237"/>
      <c r="J86" s="262"/>
      <c r="K86" s="263"/>
      <c r="L86" s="264"/>
      <c r="M86" s="264"/>
      <c r="N86" s="264"/>
    </row>
    <row r="87" s="215" customFormat="1" ht="114" outlineLevel="1" spans="1:14">
      <c r="A87" s="232"/>
      <c r="B87" s="246" t="s">
        <v>1218</v>
      </c>
      <c r="C87" s="265" t="s">
        <v>1573</v>
      </c>
      <c r="D87" s="244" t="s">
        <v>4955</v>
      </c>
      <c r="E87" s="243" t="s">
        <v>1751</v>
      </c>
      <c r="F87" s="241" t="s">
        <v>1752</v>
      </c>
      <c r="G87" s="242" t="s">
        <v>1702</v>
      </c>
      <c r="H87" s="237"/>
      <c r="I87" s="237"/>
      <c r="J87" s="262"/>
      <c r="K87" s="263"/>
      <c r="L87" s="264"/>
      <c r="M87" s="264"/>
      <c r="N87" s="264"/>
    </row>
    <row r="88" s="215" customFormat="1" ht="114" outlineLevel="1" spans="1:14">
      <c r="A88" s="232"/>
      <c r="B88" s="246" t="s">
        <v>1222</v>
      </c>
      <c r="C88" s="265" t="s">
        <v>1573</v>
      </c>
      <c r="D88" s="244" t="s">
        <v>4955</v>
      </c>
      <c r="E88" s="243" t="s">
        <v>1754</v>
      </c>
      <c r="F88" s="241" t="s">
        <v>1755</v>
      </c>
      <c r="G88" s="242" t="s">
        <v>1706</v>
      </c>
      <c r="H88" s="237"/>
      <c r="I88" s="237"/>
      <c r="J88" s="262"/>
      <c r="K88" s="263"/>
      <c r="L88" s="264"/>
      <c r="M88" s="264"/>
      <c r="N88" s="264"/>
    </row>
    <row r="89" s="215" customFormat="1" ht="114" outlineLevel="1" spans="1:14">
      <c r="A89" s="232"/>
      <c r="B89" s="246" t="s">
        <v>1226</v>
      </c>
      <c r="C89" s="265" t="s">
        <v>1573</v>
      </c>
      <c r="D89" s="244" t="s">
        <v>4955</v>
      </c>
      <c r="E89" s="243" t="s">
        <v>1757</v>
      </c>
      <c r="F89" s="241" t="s">
        <v>1758</v>
      </c>
      <c r="G89" s="242" t="s">
        <v>1710</v>
      </c>
      <c r="H89" s="237"/>
      <c r="I89" s="237"/>
      <c r="J89" s="262"/>
      <c r="K89" s="263"/>
      <c r="L89" s="264"/>
      <c r="M89" s="264"/>
      <c r="N89" s="264"/>
    </row>
    <row r="90" s="215" customFormat="1" ht="114" outlineLevel="1" spans="1:14">
      <c r="A90" s="232"/>
      <c r="B90" s="246" t="s">
        <v>1230</v>
      </c>
      <c r="C90" s="265" t="s">
        <v>1573</v>
      </c>
      <c r="D90" s="244" t="s">
        <v>4955</v>
      </c>
      <c r="E90" s="243" t="s">
        <v>1760</v>
      </c>
      <c r="F90" s="241" t="s">
        <v>1761</v>
      </c>
      <c r="G90" s="242" t="s">
        <v>1714</v>
      </c>
      <c r="H90" s="237"/>
      <c r="I90" s="237"/>
      <c r="J90" s="262"/>
      <c r="K90" s="263"/>
      <c r="L90" s="264"/>
      <c r="M90" s="264"/>
      <c r="N90" s="264"/>
    </row>
    <row r="91" s="215" customFormat="1" ht="114" outlineLevel="1" spans="1:14">
      <c r="A91" s="232"/>
      <c r="B91" s="246" t="s">
        <v>1234</v>
      </c>
      <c r="C91" s="265" t="s">
        <v>1573</v>
      </c>
      <c r="D91" s="244" t="s">
        <v>4955</v>
      </c>
      <c r="E91" s="240" t="s">
        <v>1763</v>
      </c>
      <c r="F91" s="241" t="s">
        <v>1764</v>
      </c>
      <c r="G91" s="242" t="s">
        <v>1718</v>
      </c>
      <c r="H91" s="237"/>
      <c r="I91" s="237"/>
      <c r="J91" s="262"/>
      <c r="K91" s="263"/>
      <c r="L91" s="264"/>
      <c r="M91" s="264"/>
      <c r="N91" s="264"/>
    </row>
    <row r="92" s="215" customFormat="1" ht="99.75" outlineLevel="1" spans="1:14">
      <c r="A92" s="232"/>
      <c r="B92" s="246" t="s">
        <v>1238</v>
      </c>
      <c r="C92" s="265" t="s">
        <v>1573</v>
      </c>
      <c r="D92" s="244" t="s">
        <v>4955</v>
      </c>
      <c r="E92" s="243" t="s">
        <v>1766</v>
      </c>
      <c r="F92" s="241" t="s">
        <v>1767</v>
      </c>
      <c r="G92" s="242" t="s">
        <v>1722</v>
      </c>
      <c r="H92" s="237"/>
      <c r="I92" s="237"/>
      <c r="J92" s="262"/>
      <c r="K92" s="263"/>
      <c r="L92" s="264"/>
      <c r="M92" s="264"/>
      <c r="N92" s="264"/>
    </row>
    <row r="93" s="215" customFormat="1" ht="99.75" outlineLevel="1" spans="1:14">
      <c r="A93" s="232"/>
      <c r="B93" s="246" t="s">
        <v>1242</v>
      </c>
      <c r="C93" s="265" t="s">
        <v>1573</v>
      </c>
      <c r="D93" s="244" t="s">
        <v>4955</v>
      </c>
      <c r="E93" s="240" t="s">
        <v>1769</v>
      </c>
      <c r="F93" s="241" t="s">
        <v>1770</v>
      </c>
      <c r="G93" s="242" t="s">
        <v>1718</v>
      </c>
      <c r="H93" s="237"/>
      <c r="I93" s="237"/>
      <c r="J93" s="262"/>
      <c r="K93" s="263"/>
      <c r="L93" s="264"/>
      <c r="M93" s="264"/>
      <c r="N93" s="264"/>
    </row>
    <row r="94" s="215" customFormat="1" ht="99.75" outlineLevel="1" spans="1:14">
      <c r="A94" s="232"/>
      <c r="B94" s="246" t="s">
        <v>1246</v>
      </c>
      <c r="C94" s="265" t="s">
        <v>1573</v>
      </c>
      <c r="D94" s="244" t="s">
        <v>4955</v>
      </c>
      <c r="E94" s="243" t="s">
        <v>1772</v>
      </c>
      <c r="F94" s="241" t="s">
        <v>1773</v>
      </c>
      <c r="G94" s="242" t="s">
        <v>1729</v>
      </c>
      <c r="H94" s="237"/>
      <c r="I94" s="237"/>
      <c r="J94" s="262"/>
      <c r="K94" s="263"/>
      <c r="L94" s="264"/>
      <c r="M94" s="264"/>
      <c r="N94" s="264"/>
    </row>
    <row r="95" s="215" customFormat="1" ht="114" outlineLevel="1" spans="1:14">
      <c r="A95" s="232"/>
      <c r="B95" s="246" t="s">
        <v>1250</v>
      </c>
      <c r="C95" s="265" t="s">
        <v>1573</v>
      </c>
      <c r="D95" s="244" t="s">
        <v>4955</v>
      </c>
      <c r="E95" s="240" t="s">
        <v>1775</v>
      </c>
      <c r="F95" s="241" t="s">
        <v>1776</v>
      </c>
      <c r="G95" s="242" t="s">
        <v>1718</v>
      </c>
      <c r="H95" s="237"/>
      <c r="I95" s="237"/>
      <c r="J95" s="262"/>
      <c r="K95" s="263"/>
      <c r="L95" s="264"/>
      <c r="M95" s="264"/>
      <c r="N95" s="264"/>
    </row>
    <row r="96" s="215" customFormat="1" ht="28.5" outlineLevel="1" spans="1:14">
      <c r="A96" s="232"/>
      <c r="B96" s="246" t="s">
        <v>1254</v>
      </c>
      <c r="C96" s="265" t="s">
        <v>1573</v>
      </c>
      <c r="D96" s="244" t="s">
        <v>4955</v>
      </c>
      <c r="E96" s="240" t="s">
        <v>4971</v>
      </c>
      <c r="F96" s="241" t="s">
        <v>1662</v>
      </c>
      <c r="G96" s="242" t="s">
        <v>4972</v>
      </c>
      <c r="H96" s="237"/>
      <c r="I96" s="255"/>
      <c r="J96" s="256"/>
      <c r="K96" s="257"/>
      <c r="L96" s="241"/>
      <c r="M96" s="241"/>
      <c r="N96" s="241"/>
    </row>
    <row r="97" s="215" customFormat="1" ht="37" customHeight="1" outlineLevel="1" spans="1:14">
      <c r="A97" s="232"/>
      <c r="B97" s="246" t="s">
        <v>1258</v>
      </c>
      <c r="C97" s="265" t="s">
        <v>1573</v>
      </c>
      <c r="D97" s="244" t="s">
        <v>4955</v>
      </c>
      <c r="E97" s="243" t="s">
        <v>4973</v>
      </c>
      <c r="F97" s="241" t="s">
        <v>1662</v>
      </c>
      <c r="G97" s="242" t="s">
        <v>1666</v>
      </c>
      <c r="H97" s="237"/>
      <c r="I97" s="255"/>
      <c r="J97" s="256"/>
      <c r="K97" s="257"/>
      <c r="L97" s="241"/>
      <c r="M97" s="241"/>
      <c r="N97" s="241"/>
    </row>
    <row r="98" s="216" customFormat="1" ht="28.5" outlineLevel="1" spans="1:14">
      <c r="A98" s="232"/>
      <c r="B98" s="246" t="s">
        <v>331</v>
      </c>
      <c r="C98" s="233"/>
      <c r="D98" s="244" t="s">
        <v>4955</v>
      </c>
      <c r="E98" s="240" t="s">
        <v>4974</v>
      </c>
      <c r="F98" s="241" t="s">
        <v>4975</v>
      </c>
      <c r="G98" s="242" t="s">
        <v>4976</v>
      </c>
      <c r="H98" s="237"/>
      <c r="I98" s="255"/>
      <c r="J98" s="241"/>
      <c r="K98" s="258"/>
      <c r="L98" s="258"/>
      <c r="M98" s="258"/>
      <c r="N98" s="258"/>
    </row>
    <row r="99" s="216" customFormat="1" ht="28.5" outlineLevel="1" spans="1:14">
      <c r="A99" s="232"/>
      <c r="B99" s="246" t="s">
        <v>334</v>
      </c>
      <c r="C99" s="233"/>
      <c r="D99" s="244" t="s">
        <v>4955</v>
      </c>
      <c r="E99" s="240" t="s">
        <v>4977</v>
      </c>
      <c r="F99" s="241" t="s">
        <v>4978</v>
      </c>
      <c r="G99" s="242" t="s">
        <v>4979</v>
      </c>
      <c r="H99" s="237"/>
      <c r="I99" s="255"/>
      <c r="J99" s="241"/>
      <c r="K99" s="258"/>
      <c r="L99" s="258"/>
      <c r="M99" s="258"/>
      <c r="N99" s="258"/>
    </row>
    <row r="100" s="216" customFormat="1" ht="42.75" outlineLevel="1" spans="1:14">
      <c r="A100" s="232"/>
      <c r="B100" s="246" t="s">
        <v>339</v>
      </c>
      <c r="C100" s="233"/>
      <c r="D100" s="244" t="s">
        <v>4955</v>
      </c>
      <c r="E100" s="240" t="s">
        <v>4980</v>
      </c>
      <c r="F100" s="241" t="s">
        <v>4981</v>
      </c>
      <c r="G100" s="242" t="s">
        <v>1498</v>
      </c>
      <c r="H100" s="237"/>
      <c r="I100" s="255"/>
      <c r="J100" s="241"/>
      <c r="K100" s="258"/>
      <c r="L100" s="258"/>
      <c r="M100" s="258"/>
      <c r="N100" s="258"/>
    </row>
    <row r="101" s="216" customFormat="1" ht="28.5" outlineLevel="1" spans="1:14">
      <c r="A101" s="232"/>
      <c r="B101" s="246" t="s">
        <v>343</v>
      </c>
      <c r="C101" s="233"/>
      <c r="D101" s="244" t="s">
        <v>4955</v>
      </c>
      <c r="E101" s="240" t="s">
        <v>4982</v>
      </c>
      <c r="F101" s="241" t="s">
        <v>4983</v>
      </c>
      <c r="G101" s="242" t="s">
        <v>4976</v>
      </c>
      <c r="H101" s="237"/>
      <c r="I101" s="255"/>
      <c r="J101" s="241"/>
      <c r="K101" s="258"/>
      <c r="L101" s="258"/>
      <c r="M101" s="258"/>
      <c r="N101" s="258"/>
    </row>
    <row r="102" s="216" customFormat="1" ht="28.5" outlineLevel="1" spans="1:14">
      <c r="A102" s="232"/>
      <c r="B102" s="246" t="s">
        <v>350</v>
      </c>
      <c r="C102" s="233"/>
      <c r="D102" s="244" t="s">
        <v>4955</v>
      </c>
      <c r="E102" s="240" t="s">
        <v>4984</v>
      </c>
      <c r="F102" s="241" t="s">
        <v>4985</v>
      </c>
      <c r="G102" s="242" t="s">
        <v>4986</v>
      </c>
      <c r="H102" s="237"/>
      <c r="I102" s="255"/>
      <c r="J102" s="241"/>
      <c r="K102" s="258"/>
      <c r="L102" s="258"/>
      <c r="M102" s="258"/>
      <c r="N102" s="258"/>
    </row>
    <row r="103" s="216" customFormat="1" ht="42.75" outlineLevel="1" spans="1:14">
      <c r="A103" s="232"/>
      <c r="B103" s="246" t="s">
        <v>357</v>
      </c>
      <c r="C103" s="233"/>
      <c r="D103" s="244" t="s">
        <v>4955</v>
      </c>
      <c r="E103" s="240" t="s">
        <v>4987</v>
      </c>
      <c r="F103" s="241" t="s">
        <v>4988</v>
      </c>
      <c r="G103" s="242" t="s">
        <v>1509</v>
      </c>
      <c r="H103" s="237"/>
      <c r="I103" s="255"/>
      <c r="J103" s="241"/>
      <c r="K103" s="258"/>
      <c r="L103" s="258"/>
      <c r="M103" s="258"/>
      <c r="N103" s="258"/>
    </row>
    <row r="104" s="215" customFormat="1" ht="14.25" collapsed="1" spans="1:14">
      <c r="A104" s="225" t="s">
        <v>4989</v>
      </c>
      <c r="B104" s="226"/>
      <c r="C104" s="226"/>
      <c r="D104" s="226"/>
      <c r="E104" s="226"/>
      <c r="F104" s="226"/>
      <c r="G104" s="226"/>
      <c r="H104" s="226"/>
      <c r="I104" s="226"/>
      <c r="J104" s="226"/>
      <c r="K104" s="226"/>
      <c r="L104" s="226"/>
      <c r="M104" s="226"/>
      <c r="N104" s="253"/>
    </row>
    <row r="105" s="215" customFormat="1" ht="57" hidden="1" outlineLevel="1" spans="1:14">
      <c r="A105" s="267"/>
      <c r="B105" s="268" t="s">
        <v>1337</v>
      </c>
      <c r="C105" s="269"/>
      <c r="D105" s="270" t="s">
        <v>2318</v>
      </c>
      <c r="E105" s="271" t="s">
        <v>2319</v>
      </c>
      <c r="F105" s="272" t="s">
        <v>2320</v>
      </c>
      <c r="G105" s="273" t="s">
        <v>2321</v>
      </c>
      <c r="H105" s="274" t="s">
        <v>142</v>
      </c>
      <c r="I105" s="274"/>
      <c r="J105" s="282"/>
      <c r="K105" s="283"/>
      <c r="L105" s="284"/>
      <c r="M105" s="284"/>
      <c r="N105" s="284"/>
    </row>
    <row r="106" s="215" customFormat="1" ht="57" hidden="1" outlineLevel="1" spans="1:14">
      <c r="A106" s="275"/>
      <c r="B106" s="268" t="s">
        <v>1341</v>
      </c>
      <c r="C106" s="276"/>
      <c r="D106" s="270" t="s">
        <v>1970</v>
      </c>
      <c r="E106" s="271" t="s">
        <v>2323</v>
      </c>
      <c r="F106" s="272" t="s">
        <v>2324</v>
      </c>
      <c r="G106" s="273" t="s">
        <v>2325</v>
      </c>
      <c r="H106" s="277"/>
      <c r="I106" s="277"/>
      <c r="J106" s="285"/>
      <c r="K106" s="286"/>
      <c r="L106" s="287"/>
      <c r="M106" s="287"/>
      <c r="N106" s="287"/>
    </row>
    <row r="107" s="215" customFormat="1" ht="114" hidden="1" outlineLevel="1" spans="1:14">
      <c r="A107" s="275"/>
      <c r="B107" s="268" t="s">
        <v>1344</v>
      </c>
      <c r="C107" s="276"/>
      <c r="D107" s="270" t="s">
        <v>1970</v>
      </c>
      <c r="E107" s="271" t="s">
        <v>2327</v>
      </c>
      <c r="F107" s="272" t="s">
        <v>2328</v>
      </c>
      <c r="G107" s="278" t="s">
        <v>2329</v>
      </c>
      <c r="H107" s="277"/>
      <c r="I107" s="277"/>
      <c r="J107" s="285"/>
      <c r="K107" s="286"/>
      <c r="L107" s="287"/>
      <c r="M107" s="287"/>
      <c r="N107" s="287"/>
    </row>
    <row r="108" s="215" customFormat="1" ht="114" hidden="1" outlineLevel="1" spans="1:14">
      <c r="A108" s="275"/>
      <c r="B108" s="268" t="s">
        <v>1348</v>
      </c>
      <c r="C108" s="276"/>
      <c r="D108" s="270"/>
      <c r="E108" s="279" t="s">
        <v>2331</v>
      </c>
      <c r="F108" s="272" t="s">
        <v>2332</v>
      </c>
      <c r="G108" s="278" t="s">
        <v>2333</v>
      </c>
      <c r="H108" s="277"/>
      <c r="I108" s="277"/>
      <c r="J108" s="285"/>
      <c r="K108" s="286"/>
      <c r="L108" s="287"/>
      <c r="M108" s="287"/>
      <c r="N108" s="287"/>
    </row>
    <row r="109" s="215" customFormat="1" ht="114" hidden="1" outlineLevel="1" spans="1:14">
      <c r="A109" s="275"/>
      <c r="B109" s="268" t="s">
        <v>1352</v>
      </c>
      <c r="C109" s="276"/>
      <c r="D109" s="270"/>
      <c r="E109" s="279" t="s">
        <v>2335</v>
      </c>
      <c r="F109" s="272" t="s">
        <v>2336</v>
      </c>
      <c r="G109" s="278" t="s">
        <v>2333</v>
      </c>
      <c r="H109" s="277"/>
      <c r="I109" s="277"/>
      <c r="J109" s="285"/>
      <c r="K109" s="286"/>
      <c r="L109" s="287"/>
      <c r="M109" s="287"/>
      <c r="N109" s="287"/>
    </row>
    <row r="110" s="215" customFormat="1" ht="114" hidden="1" outlineLevel="1" spans="1:14">
      <c r="A110" s="275"/>
      <c r="B110" s="268" t="s">
        <v>1356</v>
      </c>
      <c r="C110" s="276"/>
      <c r="D110" s="270"/>
      <c r="E110" s="279" t="s">
        <v>2338</v>
      </c>
      <c r="F110" s="272" t="s">
        <v>2339</v>
      </c>
      <c r="G110" s="278" t="s">
        <v>2333</v>
      </c>
      <c r="H110" s="277"/>
      <c r="I110" s="277"/>
      <c r="J110" s="285"/>
      <c r="K110" s="286"/>
      <c r="L110" s="287"/>
      <c r="M110" s="287"/>
      <c r="N110" s="287"/>
    </row>
    <row r="111" s="215" customFormat="1" ht="42.75" hidden="1" outlineLevel="1" spans="1:14">
      <c r="A111" s="275"/>
      <c r="B111" s="268" t="s">
        <v>1360</v>
      </c>
      <c r="C111" s="276"/>
      <c r="D111" s="280"/>
      <c r="E111" s="279" t="s">
        <v>2341</v>
      </c>
      <c r="F111" s="272" t="s">
        <v>2342</v>
      </c>
      <c r="G111" s="278" t="s">
        <v>2343</v>
      </c>
      <c r="H111" s="277"/>
      <c r="I111" s="277"/>
      <c r="J111" s="285"/>
      <c r="K111" s="286"/>
      <c r="L111" s="287"/>
      <c r="M111" s="287"/>
      <c r="N111" s="287"/>
    </row>
    <row r="112" s="215" customFormat="1" ht="42.75" hidden="1" outlineLevel="1" spans="1:14">
      <c r="A112" s="275"/>
      <c r="B112" s="268" t="s">
        <v>1364</v>
      </c>
      <c r="C112" s="276"/>
      <c r="D112" s="280"/>
      <c r="E112" s="279" t="s">
        <v>2345</v>
      </c>
      <c r="F112" s="272" t="s">
        <v>2346</v>
      </c>
      <c r="G112" s="278" t="s">
        <v>2347</v>
      </c>
      <c r="H112" s="277"/>
      <c r="I112" s="277"/>
      <c r="J112" s="285"/>
      <c r="K112" s="286"/>
      <c r="L112" s="287"/>
      <c r="M112" s="287"/>
      <c r="N112" s="287"/>
    </row>
    <row r="113" s="215" customFormat="1" ht="42.75" hidden="1" outlineLevel="1" spans="1:14">
      <c r="A113" s="275"/>
      <c r="B113" s="268" t="s">
        <v>1368</v>
      </c>
      <c r="C113" s="276"/>
      <c r="D113" s="280"/>
      <c r="E113" s="279" t="s">
        <v>2349</v>
      </c>
      <c r="F113" s="272" t="s">
        <v>2350</v>
      </c>
      <c r="G113" s="278" t="s">
        <v>2351</v>
      </c>
      <c r="H113" s="277"/>
      <c r="I113" s="277"/>
      <c r="J113" s="285"/>
      <c r="K113" s="286"/>
      <c r="L113" s="287"/>
      <c r="M113" s="287"/>
      <c r="N113" s="287"/>
    </row>
    <row r="114" s="215" customFormat="1" ht="42.75" hidden="1" outlineLevel="1" spans="1:14">
      <c r="A114" s="275"/>
      <c r="B114" s="268" t="s">
        <v>1372</v>
      </c>
      <c r="C114" s="276"/>
      <c r="D114" s="280"/>
      <c r="E114" s="279" t="s">
        <v>2353</v>
      </c>
      <c r="F114" s="272" t="s">
        <v>2354</v>
      </c>
      <c r="G114" s="278" t="s">
        <v>2355</v>
      </c>
      <c r="H114" s="277"/>
      <c r="I114" s="288"/>
      <c r="J114" s="289"/>
      <c r="K114" s="290"/>
      <c r="L114" s="272"/>
      <c r="M114" s="272"/>
      <c r="N114" s="272"/>
    </row>
    <row r="115" s="215" customFormat="1" ht="28.5" hidden="1" outlineLevel="1" spans="1:14">
      <c r="A115" s="275"/>
      <c r="B115" s="268" t="s">
        <v>1376</v>
      </c>
      <c r="C115" s="276"/>
      <c r="D115" s="280"/>
      <c r="E115" s="271" t="s">
        <v>2357</v>
      </c>
      <c r="F115" s="272" t="s">
        <v>2081</v>
      </c>
      <c r="G115" s="278" t="s">
        <v>2358</v>
      </c>
      <c r="H115" s="277"/>
      <c r="I115" s="288"/>
      <c r="J115" s="289"/>
      <c r="K115" s="290"/>
      <c r="L115" s="272"/>
      <c r="M115" s="272"/>
      <c r="N115" s="272"/>
    </row>
    <row r="116" s="215" customFormat="1" ht="28.5" hidden="1" outlineLevel="1" spans="1:14">
      <c r="A116" s="275"/>
      <c r="B116" s="268" t="s">
        <v>1380</v>
      </c>
      <c r="C116" s="276"/>
      <c r="D116" s="280"/>
      <c r="E116" s="279" t="s">
        <v>2360</v>
      </c>
      <c r="F116" s="272" t="s">
        <v>1669</v>
      </c>
      <c r="G116" s="278" t="s">
        <v>2361</v>
      </c>
      <c r="H116" s="277"/>
      <c r="I116" s="288"/>
      <c r="J116" s="289"/>
      <c r="K116" s="290"/>
      <c r="L116" s="272"/>
      <c r="M116" s="272"/>
      <c r="N116" s="272"/>
    </row>
    <row r="117" s="215" customFormat="1" ht="28.5" hidden="1" outlineLevel="1" spans="1:14">
      <c r="A117" s="275"/>
      <c r="B117" s="268" t="s">
        <v>1384</v>
      </c>
      <c r="C117" s="276"/>
      <c r="D117" s="280"/>
      <c r="E117" s="271" t="s">
        <v>2363</v>
      </c>
      <c r="F117" s="272" t="s">
        <v>1673</v>
      </c>
      <c r="G117" s="278" t="s">
        <v>1666</v>
      </c>
      <c r="H117" s="277"/>
      <c r="I117" s="288"/>
      <c r="J117" s="289"/>
      <c r="K117" s="290"/>
      <c r="L117" s="272"/>
      <c r="M117" s="272"/>
      <c r="N117" s="272"/>
    </row>
    <row r="118" s="215" customFormat="1" ht="28.5" hidden="1" outlineLevel="1" spans="1:14">
      <c r="A118" s="275"/>
      <c r="B118" s="268" t="s">
        <v>1388</v>
      </c>
      <c r="C118" s="276"/>
      <c r="D118" s="280"/>
      <c r="E118" s="271" t="s">
        <v>1675</v>
      </c>
      <c r="F118" s="272" t="s">
        <v>1676</v>
      </c>
      <c r="G118" s="278" t="s">
        <v>2365</v>
      </c>
      <c r="H118" s="277"/>
      <c r="I118" s="288"/>
      <c r="J118" s="289"/>
      <c r="K118" s="290"/>
      <c r="L118" s="272"/>
      <c r="M118" s="272"/>
      <c r="N118" s="272"/>
    </row>
    <row r="119" s="215" customFormat="1" ht="14.25" collapsed="1" spans="1:14">
      <c r="A119" s="225" t="s">
        <v>4990</v>
      </c>
      <c r="B119" s="226"/>
      <c r="C119" s="226"/>
      <c r="D119" s="226"/>
      <c r="E119" s="226"/>
      <c r="F119" s="226"/>
      <c r="G119" s="226"/>
      <c r="H119" s="226"/>
      <c r="I119" s="226"/>
      <c r="J119" s="226"/>
      <c r="K119" s="226"/>
      <c r="L119" s="226"/>
      <c r="M119" s="226"/>
      <c r="N119" s="253"/>
    </row>
    <row r="120" s="215" customFormat="1" ht="28.5" hidden="1" outlineLevel="1" spans="1:14">
      <c r="A120" s="275"/>
      <c r="B120" s="276" t="s">
        <v>2455</v>
      </c>
      <c r="C120" s="276"/>
      <c r="D120" s="281" t="s">
        <v>1839</v>
      </c>
      <c r="E120" s="271" t="s">
        <v>1840</v>
      </c>
      <c r="F120" s="272" t="s">
        <v>4991</v>
      </c>
      <c r="G120" s="278" t="s">
        <v>1842</v>
      </c>
      <c r="H120" s="277"/>
      <c r="I120" s="277"/>
      <c r="J120" s="285"/>
      <c r="K120" s="286"/>
      <c r="L120" s="287"/>
      <c r="M120" s="287"/>
      <c r="N120" s="287"/>
    </row>
    <row r="121" s="215" customFormat="1" ht="28.5" hidden="1" outlineLevel="1" spans="1:14">
      <c r="A121" s="275"/>
      <c r="B121" s="276" t="s">
        <v>2460</v>
      </c>
      <c r="C121" s="276"/>
      <c r="D121" s="281" t="s">
        <v>1839</v>
      </c>
      <c r="E121" s="271" t="s">
        <v>1844</v>
      </c>
      <c r="F121" s="272" t="s">
        <v>4992</v>
      </c>
      <c r="G121" s="278" t="s">
        <v>1846</v>
      </c>
      <c r="H121" s="277" t="s">
        <v>945</v>
      </c>
      <c r="I121" s="288"/>
      <c r="J121" s="289"/>
      <c r="K121" s="290"/>
      <c r="L121" s="272"/>
      <c r="M121" s="272"/>
      <c r="N121" s="272"/>
    </row>
    <row r="122" s="215" customFormat="1" ht="28.5" hidden="1" outlineLevel="1" spans="1:14">
      <c r="A122" s="275"/>
      <c r="B122" s="276" t="s">
        <v>2464</v>
      </c>
      <c r="C122" s="276"/>
      <c r="D122" s="281" t="s">
        <v>1839</v>
      </c>
      <c r="E122" s="271" t="s">
        <v>1848</v>
      </c>
      <c r="F122" s="272" t="s">
        <v>4993</v>
      </c>
      <c r="G122" s="278" t="s">
        <v>1850</v>
      </c>
      <c r="H122" s="277" t="s">
        <v>945</v>
      </c>
      <c r="I122" s="288"/>
      <c r="J122" s="289"/>
      <c r="K122" s="290"/>
      <c r="L122" s="272"/>
      <c r="M122" s="272"/>
      <c r="N122" s="272"/>
    </row>
    <row r="123" s="215" customFormat="1" ht="28.5" hidden="1" outlineLevel="1" spans="1:14">
      <c r="A123" s="275"/>
      <c r="B123" s="276" t="s">
        <v>2468</v>
      </c>
      <c r="C123" s="276"/>
      <c r="D123" s="281" t="s">
        <v>1839</v>
      </c>
      <c r="E123" s="271" t="s">
        <v>1852</v>
      </c>
      <c r="F123" s="272" t="s">
        <v>4994</v>
      </c>
      <c r="G123" s="278" t="s">
        <v>1854</v>
      </c>
      <c r="H123" s="277" t="s">
        <v>945</v>
      </c>
      <c r="I123" s="288"/>
      <c r="J123" s="289"/>
      <c r="K123" s="290"/>
      <c r="L123" s="272"/>
      <c r="M123" s="272"/>
      <c r="N123" s="272"/>
    </row>
    <row r="124" s="215" customFormat="1" ht="28.5" hidden="1" outlineLevel="1" spans="1:14">
      <c r="A124" s="275"/>
      <c r="B124" s="276" t="s">
        <v>2472</v>
      </c>
      <c r="C124" s="276"/>
      <c r="D124" s="281" t="s">
        <v>1839</v>
      </c>
      <c r="E124" s="271" t="s">
        <v>1856</v>
      </c>
      <c r="F124" s="272" t="s">
        <v>4995</v>
      </c>
      <c r="G124" s="278" t="s">
        <v>1858</v>
      </c>
      <c r="H124" s="277" t="s">
        <v>945</v>
      </c>
      <c r="I124" s="288"/>
      <c r="J124" s="289"/>
      <c r="K124" s="290"/>
      <c r="L124" s="272"/>
      <c r="M124" s="272"/>
      <c r="N124" s="272"/>
    </row>
    <row r="125" s="215" customFormat="1" ht="28.5" hidden="1" outlineLevel="1" spans="1:14">
      <c r="A125" s="275"/>
      <c r="B125" s="276" t="s">
        <v>2477</v>
      </c>
      <c r="C125" s="276"/>
      <c r="D125" s="281" t="s">
        <v>1839</v>
      </c>
      <c r="E125" s="271" t="s">
        <v>1860</v>
      </c>
      <c r="F125" s="272" t="s">
        <v>4996</v>
      </c>
      <c r="G125" s="278" t="s">
        <v>1862</v>
      </c>
      <c r="H125" s="277" t="s">
        <v>945</v>
      </c>
      <c r="I125" s="288"/>
      <c r="J125" s="289"/>
      <c r="K125" s="290"/>
      <c r="L125" s="272"/>
      <c r="M125" s="272"/>
      <c r="N125" s="272"/>
    </row>
    <row r="126" s="215" customFormat="1" ht="28.5" hidden="1" outlineLevel="1" spans="1:14">
      <c r="A126" s="275"/>
      <c r="B126" s="276" t="s">
        <v>2481</v>
      </c>
      <c r="C126" s="276"/>
      <c r="D126" s="281" t="s">
        <v>1839</v>
      </c>
      <c r="E126" s="271" t="s">
        <v>1864</v>
      </c>
      <c r="F126" s="272" t="s">
        <v>4997</v>
      </c>
      <c r="G126" s="278" t="s">
        <v>1866</v>
      </c>
      <c r="H126" s="277" t="s">
        <v>945</v>
      </c>
      <c r="I126" s="288"/>
      <c r="J126" s="289"/>
      <c r="K126" s="290"/>
      <c r="L126" s="272"/>
      <c r="M126" s="272"/>
      <c r="N126" s="272"/>
    </row>
    <row r="127" s="215" customFormat="1" ht="71.25" hidden="1" outlineLevel="1" spans="1:14">
      <c r="A127" s="275"/>
      <c r="B127" s="276" t="s">
        <v>2485</v>
      </c>
      <c r="C127" s="276" t="s">
        <v>1573</v>
      </c>
      <c r="D127" s="281" t="s">
        <v>1868</v>
      </c>
      <c r="E127" s="271" t="s">
        <v>1869</v>
      </c>
      <c r="F127" s="272" t="s">
        <v>4998</v>
      </c>
      <c r="G127" s="278" t="s">
        <v>4999</v>
      </c>
      <c r="H127" s="277" t="s">
        <v>148</v>
      </c>
      <c r="I127" s="288"/>
      <c r="J127" s="289"/>
      <c r="K127" s="290"/>
      <c r="L127" s="272"/>
      <c r="M127" s="272"/>
      <c r="N127" s="272"/>
    </row>
    <row r="128" s="215" customFormat="1" ht="28.5" hidden="1" outlineLevel="1" spans="1:14">
      <c r="A128" s="275"/>
      <c r="B128" s="276" t="s">
        <v>2488</v>
      </c>
      <c r="C128" s="276" t="s">
        <v>1573</v>
      </c>
      <c r="D128" s="281" t="s">
        <v>1868</v>
      </c>
      <c r="E128" s="271" t="s">
        <v>1873</v>
      </c>
      <c r="F128" s="272" t="s">
        <v>1874</v>
      </c>
      <c r="G128" s="278" t="s">
        <v>1875</v>
      </c>
      <c r="H128" s="277"/>
      <c r="I128" s="288"/>
      <c r="J128" s="289"/>
      <c r="K128" s="290"/>
      <c r="L128" s="272"/>
      <c r="M128" s="272"/>
      <c r="N128" s="272"/>
    </row>
    <row r="129" s="215" customFormat="1" ht="71.25" hidden="1" outlineLevel="1" spans="1:14">
      <c r="A129" s="275"/>
      <c r="B129" s="276" t="s">
        <v>2492</v>
      </c>
      <c r="C129" s="276" t="s">
        <v>1573</v>
      </c>
      <c r="D129" s="281" t="s">
        <v>1868</v>
      </c>
      <c r="E129" s="271" t="s">
        <v>1877</v>
      </c>
      <c r="F129" s="272" t="s">
        <v>1878</v>
      </c>
      <c r="G129" s="278" t="s">
        <v>1879</v>
      </c>
      <c r="H129" s="277"/>
      <c r="I129" s="288"/>
      <c r="J129" s="289"/>
      <c r="K129" s="290"/>
      <c r="L129" s="272"/>
      <c r="M129" s="272"/>
      <c r="N129" s="272"/>
    </row>
    <row r="130" s="215" customFormat="1" ht="28.5" hidden="1" outlineLevel="1" spans="1:14">
      <c r="A130" s="275"/>
      <c r="B130" s="276" t="s">
        <v>2496</v>
      </c>
      <c r="C130" s="276" t="s">
        <v>1573</v>
      </c>
      <c r="D130" s="281" t="s">
        <v>1868</v>
      </c>
      <c r="E130" s="271" t="s">
        <v>1881</v>
      </c>
      <c r="F130" s="272" t="s">
        <v>1882</v>
      </c>
      <c r="G130" s="278" t="s">
        <v>1883</v>
      </c>
      <c r="H130" s="277"/>
      <c r="I130" s="288"/>
      <c r="J130" s="289"/>
      <c r="K130" s="290"/>
      <c r="L130" s="272"/>
      <c r="M130" s="272"/>
      <c r="N130" s="272"/>
    </row>
    <row r="131" s="215" customFormat="1" ht="71.25" hidden="1" outlineLevel="1" spans="1:14">
      <c r="A131" s="275"/>
      <c r="B131" s="276" t="s">
        <v>2500</v>
      </c>
      <c r="C131" s="276" t="s">
        <v>1579</v>
      </c>
      <c r="D131" s="281" t="s">
        <v>1868</v>
      </c>
      <c r="E131" s="271" t="s">
        <v>1885</v>
      </c>
      <c r="F131" s="272" t="s">
        <v>4998</v>
      </c>
      <c r="G131" s="278" t="s">
        <v>1887</v>
      </c>
      <c r="H131" s="277"/>
      <c r="I131" s="288"/>
      <c r="J131" s="289"/>
      <c r="K131" s="290"/>
      <c r="L131" s="272"/>
      <c r="M131" s="272"/>
      <c r="N131" s="272"/>
    </row>
    <row r="132" s="215" customFormat="1" ht="28.5" hidden="1" outlineLevel="1" spans="1:14">
      <c r="A132" s="275"/>
      <c r="B132" s="276" t="s">
        <v>2504</v>
      </c>
      <c r="C132" s="276"/>
      <c r="D132" s="281" t="s">
        <v>1889</v>
      </c>
      <c r="E132" s="271" t="s">
        <v>1890</v>
      </c>
      <c r="F132" s="272" t="s">
        <v>1891</v>
      </c>
      <c r="G132" s="278" t="s">
        <v>1892</v>
      </c>
      <c r="H132" s="277" t="s">
        <v>148</v>
      </c>
      <c r="I132" s="288"/>
      <c r="J132" s="289"/>
      <c r="K132" s="290"/>
      <c r="L132" s="272"/>
      <c r="M132" s="272"/>
      <c r="N132" s="272"/>
    </row>
    <row r="133" s="215" customFormat="1" ht="57" hidden="1" outlineLevel="1" spans="1:14">
      <c r="A133" s="275"/>
      <c r="B133" s="276" t="s">
        <v>2508</v>
      </c>
      <c r="C133" s="276"/>
      <c r="D133" s="281" t="s">
        <v>1894</v>
      </c>
      <c r="E133" s="271" t="s">
        <v>1895</v>
      </c>
      <c r="F133" s="272" t="s">
        <v>1896</v>
      </c>
      <c r="G133" s="278" t="s">
        <v>1897</v>
      </c>
      <c r="H133" s="277" t="s">
        <v>142</v>
      </c>
      <c r="I133" s="288"/>
      <c r="J133" s="289"/>
      <c r="K133" s="290"/>
      <c r="L133" s="272"/>
      <c r="M133" s="272"/>
      <c r="N133" s="272"/>
    </row>
    <row r="134" s="215" customFormat="1" ht="71.25" hidden="1" outlineLevel="1" spans="1:14">
      <c r="A134" s="275"/>
      <c r="B134" s="276" t="s">
        <v>2512</v>
      </c>
      <c r="C134" s="276"/>
      <c r="D134" s="281" t="s">
        <v>1894</v>
      </c>
      <c r="E134" s="271" t="s">
        <v>1899</v>
      </c>
      <c r="F134" s="272" t="s">
        <v>1900</v>
      </c>
      <c r="G134" s="278" t="s">
        <v>1901</v>
      </c>
      <c r="H134" s="277" t="s">
        <v>148</v>
      </c>
      <c r="I134" s="288"/>
      <c r="J134" s="289"/>
      <c r="K134" s="290"/>
      <c r="L134" s="272"/>
      <c r="M134" s="272"/>
      <c r="N134" s="272"/>
    </row>
    <row r="135" s="215" customFormat="1" ht="28.5" hidden="1" outlineLevel="1" spans="1:14">
      <c r="A135" s="275"/>
      <c r="B135" s="276" t="s">
        <v>2516</v>
      </c>
      <c r="C135" s="276"/>
      <c r="D135" s="281" t="s">
        <v>1894</v>
      </c>
      <c r="E135" s="271" t="s">
        <v>1903</v>
      </c>
      <c r="F135" s="272" t="s">
        <v>1904</v>
      </c>
      <c r="G135" s="278" t="s">
        <v>1905</v>
      </c>
      <c r="H135" s="277" t="s">
        <v>148</v>
      </c>
      <c r="I135" s="288"/>
      <c r="J135" s="289"/>
      <c r="K135" s="290"/>
      <c r="L135" s="272"/>
      <c r="M135" s="272"/>
      <c r="N135" s="272"/>
    </row>
    <row r="136" s="215" customFormat="1" ht="42.75" hidden="1" outlineLevel="1" spans="1:14">
      <c r="A136" s="275"/>
      <c r="B136" s="276" t="s">
        <v>2519</v>
      </c>
      <c r="C136" s="276"/>
      <c r="D136" s="281" t="s">
        <v>1907</v>
      </c>
      <c r="E136" s="271" t="s">
        <v>1908</v>
      </c>
      <c r="F136" s="272" t="s">
        <v>1909</v>
      </c>
      <c r="G136" s="278" t="s">
        <v>1910</v>
      </c>
      <c r="H136" s="277" t="s">
        <v>142</v>
      </c>
      <c r="I136" s="288"/>
      <c r="J136" s="289"/>
      <c r="K136" s="290"/>
      <c r="L136" s="272"/>
      <c r="M136" s="272"/>
      <c r="N136" s="272"/>
    </row>
    <row r="137" s="215" customFormat="1" ht="57" hidden="1" outlineLevel="1" spans="1:14">
      <c r="A137" s="275"/>
      <c r="B137" s="276" t="s">
        <v>2522</v>
      </c>
      <c r="C137" s="276"/>
      <c r="D137" s="281" t="s">
        <v>1907</v>
      </c>
      <c r="E137" s="271" t="s">
        <v>1912</v>
      </c>
      <c r="F137" s="272" t="s">
        <v>1913</v>
      </c>
      <c r="G137" s="278" t="s">
        <v>1914</v>
      </c>
      <c r="H137" s="277" t="s">
        <v>148</v>
      </c>
      <c r="I137" s="288"/>
      <c r="J137" s="289"/>
      <c r="K137" s="290"/>
      <c r="L137" s="272"/>
      <c r="M137" s="272"/>
      <c r="N137" s="272"/>
    </row>
    <row r="138" s="215" customFormat="1" ht="28.5" hidden="1" outlineLevel="1" spans="1:14">
      <c r="A138" s="275"/>
      <c r="B138" s="276" t="s">
        <v>2525</v>
      </c>
      <c r="C138" s="276"/>
      <c r="D138" s="281" t="s">
        <v>1907</v>
      </c>
      <c r="E138" s="271" t="s">
        <v>1916</v>
      </c>
      <c r="F138" s="272" t="s">
        <v>1917</v>
      </c>
      <c r="G138" s="278" t="s">
        <v>1918</v>
      </c>
      <c r="H138" s="277" t="s">
        <v>148</v>
      </c>
      <c r="I138" s="288"/>
      <c r="J138" s="289"/>
      <c r="K138" s="290"/>
      <c r="L138" s="272"/>
      <c r="M138" s="272"/>
      <c r="N138" s="272"/>
    </row>
    <row r="139" s="215" customFormat="1" ht="28.5" hidden="1" outlineLevel="1" spans="1:14">
      <c r="A139" s="275"/>
      <c r="B139" s="276" t="s">
        <v>2528</v>
      </c>
      <c r="C139" s="276"/>
      <c r="D139" s="281" t="s">
        <v>1920</v>
      </c>
      <c r="E139" s="271" t="s">
        <v>1921</v>
      </c>
      <c r="F139" s="272" t="s">
        <v>1922</v>
      </c>
      <c r="G139" s="278" t="s">
        <v>1923</v>
      </c>
      <c r="H139" s="277" t="s">
        <v>142</v>
      </c>
      <c r="I139" s="288"/>
      <c r="J139" s="289"/>
      <c r="K139" s="290"/>
      <c r="L139" s="272"/>
      <c r="M139" s="272"/>
      <c r="N139" s="272"/>
    </row>
    <row r="140" s="215" customFormat="1" ht="42.75" hidden="1" outlineLevel="1" spans="1:14">
      <c r="A140" s="275"/>
      <c r="B140" s="276" t="s">
        <v>2531</v>
      </c>
      <c r="C140" s="276"/>
      <c r="D140" s="281" t="s">
        <v>1920</v>
      </c>
      <c r="E140" s="271" t="s">
        <v>1925</v>
      </c>
      <c r="F140" s="272" t="s">
        <v>1926</v>
      </c>
      <c r="G140" s="278" t="s">
        <v>1927</v>
      </c>
      <c r="H140" s="277" t="s">
        <v>148</v>
      </c>
      <c r="I140" s="288"/>
      <c r="J140" s="289"/>
      <c r="K140" s="290"/>
      <c r="L140" s="272"/>
      <c r="M140" s="272"/>
      <c r="N140" s="272"/>
    </row>
    <row r="141" s="215" customFormat="1" ht="28.5" hidden="1" outlineLevel="1" spans="1:14">
      <c r="A141" s="275"/>
      <c r="B141" s="276" t="s">
        <v>2534</v>
      </c>
      <c r="C141" s="276"/>
      <c r="D141" s="281" t="s">
        <v>1920</v>
      </c>
      <c r="E141" s="271" t="s">
        <v>1929</v>
      </c>
      <c r="F141" s="272" t="s">
        <v>1930</v>
      </c>
      <c r="G141" s="278" t="s">
        <v>1931</v>
      </c>
      <c r="H141" s="277" t="s">
        <v>148</v>
      </c>
      <c r="I141" s="288"/>
      <c r="J141" s="289"/>
      <c r="K141" s="290"/>
      <c r="L141" s="272"/>
      <c r="M141" s="272"/>
      <c r="N141" s="272"/>
    </row>
    <row r="142" s="215" customFormat="1" ht="28.5" hidden="1" outlineLevel="1" spans="1:14">
      <c r="A142" s="275"/>
      <c r="B142" s="276" t="s">
        <v>2537</v>
      </c>
      <c r="C142" s="276"/>
      <c r="D142" s="281" t="s">
        <v>1933</v>
      </c>
      <c r="E142" s="271" t="s">
        <v>1934</v>
      </c>
      <c r="F142" s="272" t="s">
        <v>1935</v>
      </c>
      <c r="G142" s="278" t="s">
        <v>1936</v>
      </c>
      <c r="H142" s="277" t="s">
        <v>142</v>
      </c>
      <c r="I142" s="288"/>
      <c r="J142" s="289"/>
      <c r="K142" s="290"/>
      <c r="L142" s="272"/>
      <c r="M142" s="272"/>
      <c r="N142" s="272"/>
    </row>
    <row r="143" s="215" customFormat="1" ht="42.75" hidden="1" outlineLevel="1" spans="1:14">
      <c r="A143" s="275"/>
      <c r="B143" s="276" t="s">
        <v>2540</v>
      </c>
      <c r="C143" s="276"/>
      <c r="D143" s="281" t="s">
        <v>1933</v>
      </c>
      <c r="E143" s="271" t="s">
        <v>1938</v>
      </c>
      <c r="F143" s="272" t="s">
        <v>1926</v>
      </c>
      <c r="G143" s="278" t="s">
        <v>1939</v>
      </c>
      <c r="H143" s="277" t="s">
        <v>148</v>
      </c>
      <c r="I143" s="288"/>
      <c r="J143" s="289"/>
      <c r="K143" s="290"/>
      <c r="L143" s="272"/>
      <c r="M143" s="272"/>
      <c r="N143" s="272"/>
    </row>
    <row r="144" s="215" customFormat="1" ht="28.5" hidden="1" outlineLevel="1" spans="1:14">
      <c r="A144" s="275"/>
      <c r="B144" s="276" t="s">
        <v>2542</v>
      </c>
      <c r="C144" s="276"/>
      <c r="D144" s="281" t="s">
        <v>1933</v>
      </c>
      <c r="E144" s="271" t="s">
        <v>1941</v>
      </c>
      <c r="F144" s="272" t="s">
        <v>1942</v>
      </c>
      <c r="G144" s="278" t="s">
        <v>1943</v>
      </c>
      <c r="H144" s="277" t="s">
        <v>148</v>
      </c>
      <c r="I144" s="288"/>
      <c r="J144" s="289"/>
      <c r="K144" s="290"/>
      <c r="L144" s="272"/>
      <c r="M144" s="272"/>
      <c r="N144" s="272"/>
    </row>
    <row r="145" s="215" customFormat="1" ht="28.5" hidden="1" outlineLevel="1" spans="1:14">
      <c r="A145" s="275"/>
      <c r="B145" s="276" t="s">
        <v>2546</v>
      </c>
      <c r="C145" s="276"/>
      <c r="D145" s="281" t="s">
        <v>1945</v>
      </c>
      <c r="E145" s="271" t="s">
        <v>1946</v>
      </c>
      <c r="F145" s="272" t="s">
        <v>1947</v>
      </c>
      <c r="G145" s="278" t="s">
        <v>1948</v>
      </c>
      <c r="H145" s="277" t="s">
        <v>142</v>
      </c>
      <c r="I145" s="288"/>
      <c r="J145" s="289"/>
      <c r="K145" s="290"/>
      <c r="L145" s="272"/>
      <c r="M145" s="272"/>
      <c r="N145" s="272"/>
    </row>
    <row r="146" s="215" customFormat="1" ht="42.75" hidden="1" outlineLevel="1" spans="1:14">
      <c r="A146" s="275"/>
      <c r="B146" s="276" t="s">
        <v>2549</v>
      </c>
      <c r="C146" s="276"/>
      <c r="D146" s="281" t="s">
        <v>1945</v>
      </c>
      <c r="E146" s="271" t="s">
        <v>1950</v>
      </c>
      <c r="F146" s="272" t="s">
        <v>1926</v>
      </c>
      <c r="G146" s="278" t="s">
        <v>1951</v>
      </c>
      <c r="H146" s="277" t="s">
        <v>148</v>
      </c>
      <c r="I146" s="288"/>
      <c r="J146" s="289"/>
      <c r="K146" s="290"/>
      <c r="L146" s="272"/>
      <c r="M146" s="272"/>
      <c r="N146" s="272"/>
    </row>
    <row r="147" s="215" customFormat="1" ht="28.5" hidden="1" outlineLevel="1" spans="1:14">
      <c r="A147" s="275"/>
      <c r="B147" s="276" t="s">
        <v>2553</v>
      </c>
      <c r="C147" s="276"/>
      <c r="D147" s="281" t="s">
        <v>1945</v>
      </c>
      <c r="E147" s="271" t="s">
        <v>1953</v>
      </c>
      <c r="F147" s="272" t="s">
        <v>1954</v>
      </c>
      <c r="G147" s="278" t="s">
        <v>1955</v>
      </c>
      <c r="H147" s="277" t="s">
        <v>148</v>
      </c>
      <c r="I147" s="288"/>
      <c r="J147" s="289"/>
      <c r="K147" s="290"/>
      <c r="L147" s="272"/>
      <c r="M147" s="272"/>
      <c r="N147" s="272"/>
    </row>
    <row r="148" s="215" customFormat="1" ht="28.5" hidden="1" outlineLevel="1" spans="1:14">
      <c r="A148" s="275"/>
      <c r="B148" s="276" t="s">
        <v>2557</v>
      </c>
      <c r="C148" s="276"/>
      <c r="D148" s="281" t="s">
        <v>1957</v>
      </c>
      <c r="E148" s="271" t="s">
        <v>1958</v>
      </c>
      <c r="F148" s="272" t="s">
        <v>1959</v>
      </c>
      <c r="G148" s="278" t="s">
        <v>1960</v>
      </c>
      <c r="H148" s="277"/>
      <c r="I148" s="288"/>
      <c r="J148" s="289"/>
      <c r="K148" s="290"/>
      <c r="L148" s="272"/>
      <c r="M148" s="272"/>
      <c r="N148" s="272"/>
    </row>
    <row r="149" s="215" customFormat="1" ht="42.75" hidden="1" outlineLevel="1" spans="1:14">
      <c r="A149" s="275"/>
      <c r="B149" s="276" t="s">
        <v>2561</v>
      </c>
      <c r="C149" s="276"/>
      <c r="D149" s="281" t="s">
        <v>1957</v>
      </c>
      <c r="E149" s="271" t="s">
        <v>1962</v>
      </c>
      <c r="F149" s="272" t="s">
        <v>1926</v>
      </c>
      <c r="G149" s="278" t="s">
        <v>1963</v>
      </c>
      <c r="H149" s="277"/>
      <c r="I149" s="288"/>
      <c r="J149" s="289"/>
      <c r="K149" s="290"/>
      <c r="L149" s="272"/>
      <c r="M149" s="272"/>
      <c r="N149" s="272"/>
    </row>
    <row r="150" s="215" customFormat="1" ht="28.5" hidden="1" outlineLevel="1" spans="1:14">
      <c r="A150" s="275"/>
      <c r="B150" s="276" t="s">
        <v>2565</v>
      </c>
      <c r="C150" s="276"/>
      <c r="D150" s="281" t="s">
        <v>1957</v>
      </c>
      <c r="E150" s="271" t="s">
        <v>1965</v>
      </c>
      <c r="F150" s="272" t="s">
        <v>1966</v>
      </c>
      <c r="G150" s="278" t="s">
        <v>1967</v>
      </c>
      <c r="H150" s="277"/>
      <c r="I150" s="288"/>
      <c r="J150" s="289"/>
      <c r="K150" s="290"/>
      <c r="L150" s="272"/>
      <c r="M150" s="272"/>
      <c r="N150" s="272"/>
    </row>
    <row r="151" s="216" customFormat="1" ht="28.5" hidden="1" outlineLevel="1" spans="1:14">
      <c r="A151" s="275"/>
      <c r="B151" s="268" t="s">
        <v>331</v>
      </c>
      <c r="C151" s="276"/>
      <c r="D151" s="270" t="s">
        <v>1889</v>
      </c>
      <c r="E151" s="279" t="s">
        <v>5000</v>
      </c>
      <c r="F151" s="272" t="s">
        <v>5001</v>
      </c>
      <c r="G151" s="278" t="s">
        <v>5002</v>
      </c>
      <c r="H151" s="277"/>
      <c r="I151" s="288"/>
      <c r="J151" s="272"/>
      <c r="K151" s="292"/>
      <c r="L151" s="292"/>
      <c r="M151" s="292"/>
      <c r="N151" s="292"/>
    </row>
    <row r="152" s="216" customFormat="1" ht="28.5" hidden="1" outlineLevel="1" spans="1:14">
      <c r="A152" s="275"/>
      <c r="B152" s="268" t="s">
        <v>334</v>
      </c>
      <c r="C152" s="276"/>
      <c r="D152" s="270" t="s">
        <v>1889</v>
      </c>
      <c r="E152" s="279" t="s">
        <v>5003</v>
      </c>
      <c r="F152" s="272" t="s">
        <v>5004</v>
      </c>
      <c r="G152" s="278" t="s">
        <v>5005</v>
      </c>
      <c r="H152" s="277"/>
      <c r="I152" s="288"/>
      <c r="J152" s="272"/>
      <c r="K152" s="292"/>
      <c r="L152" s="292"/>
      <c r="M152" s="292"/>
      <c r="N152" s="292"/>
    </row>
    <row r="153" s="216" customFormat="1" ht="42.75" hidden="1" outlineLevel="1" spans="1:14">
      <c r="A153" s="275"/>
      <c r="B153" s="268" t="s">
        <v>339</v>
      </c>
      <c r="C153" s="276"/>
      <c r="D153" s="270" t="s">
        <v>1889</v>
      </c>
      <c r="E153" s="279" t="s">
        <v>5006</v>
      </c>
      <c r="F153" s="272" t="s">
        <v>5007</v>
      </c>
      <c r="G153" s="278" t="s">
        <v>1498</v>
      </c>
      <c r="H153" s="277"/>
      <c r="I153" s="288"/>
      <c r="J153" s="272"/>
      <c r="K153" s="292"/>
      <c r="L153" s="292"/>
      <c r="M153" s="292"/>
      <c r="N153" s="292"/>
    </row>
    <row r="154" s="216" customFormat="1" ht="28.5" hidden="1" outlineLevel="1" spans="1:14">
      <c r="A154" s="275"/>
      <c r="B154" s="268" t="s">
        <v>343</v>
      </c>
      <c r="C154" s="276"/>
      <c r="D154" s="270" t="s">
        <v>1889</v>
      </c>
      <c r="E154" s="279" t="s">
        <v>5008</v>
      </c>
      <c r="F154" s="272" t="s">
        <v>5009</v>
      </c>
      <c r="G154" s="278" t="s">
        <v>5002</v>
      </c>
      <c r="H154" s="277"/>
      <c r="I154" s="288"/>
      <c r="J154" s="272"/>
      <c r="K154" s="292"/>
      <c r="L154" s="292"/>
      <c r="M154" s="292"/>
      <c r="N154" s="292"/>
    </row>
    <row r="155" s="216" customFormat="1" ht="28.5" hidden="1" outlineLevel="1" spans="1:14">
      <c r="A155" s="275"/>
      <c r="B155" s="268" t="s">
        <v>350</v>
      </c>
      <c r="C155" s="276"/>
      <c r="D155" s="270" t="s">
        <v>1889</v>
      </c>
      <c r="E155" s="279" t="s">
        <v>5010</v>
      </c>
      <c r="F155" s="272" t="s">
        <v>5011</v>
      </c>
      <c r="G155" s="278" t="s">
        <v>5012</v>
      </c>
      <c r="H155" s="277"/>
      <c r="I155" s="288"/>
      <c r="J155" s="272"/>
      <c r="K155" s="292"/>
      <c r="L155" s="292"/>
      <c r="M155" s="292"/>
      <c r="N155" s="292"/>
    </row>
    <row r="156" s="216" customFormat="1" ht="42.75" hidden="1" outlineLevel="1" spans="1:14">
      <c r="A156" s="275"/>
      <c r="B156" s="268" t="s">
        <v>357</v>
      </c>
      <c r="C156" s="276"/>
      <c r="D156" s="270" t="s">
        <v>1889</v>
      </c>
      <c r="E156" s="279" t="s">
        <v>5013</v>
      </c>
      <c r="F156" s="272" t="s">
        <v>5014</v>
      </c>
      <c r="G156" s="278" t="s">
        <v>1509</v>
      </c>
      <c r="H156" s="277"/>
      <c r="I156" s="288"/>
      <c r="J156" s="272"/>
      <c r="K156" s="292"/>
      <c r="L156" s="292"/>
      <c r="M156" s="292"/>
      <c r="N156" s="292"/>
    </row>
    <row r="157" s="215" customFormat="1" ht="14.25" collapsed="1" spans="1:14">
      <c r="A157" s="225" t="s">
        <v>5015</v>
      </c>
      <c r="B157" s="226"/>
      <c r="C157" s="226"/>
      <c r="D157" s="226"/>
      <c r="E157" s="226"/>
      <c r="F157" s="226"/>
      <c r="G157" s="226"/>
      <c r="H157" s="226"/>
      <c r="I157" s="226"/>
      <c r="J157" s="226"/>
      <c r="K157" s="226"/>
      <c r="L157" s="226"/>
      <c r="M157" s="226"/>
      <c r="N157" s="253"/>
    </row>
    <row r="158" s="215" customFormat="1" ht="57" hidden="1" outlineLevel="1" spans="1:14">
      <c r="A158" s="245"/>
      <c r="B158" s="246" t="s">
        <v>2815</v>
      </c>
      <c r="C158" s="265"/>
      <c r="D158" s="244" t="s">
        <v>1636</v>
      </c>
      <c r="E158" s="243" t="s">
        <v>5016</v>
      </c>
      <c r="F158" s="241" t="s">
        <v>5017</v>
      </c>
      <c r="G158" s="266" t="s">
        <v>5018</v>
      </c>
      <c r="H158" s="248" t="s">
        <v>142</v>
      </c>
      <c r="I158" s="248"/>
      <c r="J158" s="259"/>
      <c r="K158" s="260"/>
      <c r="L158" s="261"/>
      <c r="M158" s="261"/>
      <c r="N158" s="261"/>
    </row>
    <row r="159" s="215" customFormat="1" ht="71.25" hidden="1" outlineLevel="1" spans="1:14">
      <c r="A159" s="232"/>
      <c r="B159" s="246" t="s">
        <v>2820</v>
      </c>
      <c r="C159" s="233"/>
      <c r="D159" s="239" t="s">
        <v>5019</v>
      </c>
      <c r="E159" s="240" t="s">
        <v>5020</v>
      </c>
      <c r="F159" s="241" t="s">
        <v>5021</v>
      </c>
      <c r="G159" s="266" t="s">
        <v>5022</v>
      </c>
      <c r="H159" s="237"/>
      <c r="I159" s="237"/>
      <c r="J159" s="262"/>
      <c r="K159" s="263"/>
      <c r="L159" s="264"/>
      <c r="M159" s="264"/>
      <c r="N159" s="264"/>
    </row>
    <row r="160" s="215" customFormat="1" ht="142.5" hidden="1" outlineLevel="1" spans="1:14">
      <c r="A160" s="232"/>
      <c r="B160" s="246" t="s">
        <v>2824</v>
      </c>
      <c r="C160" s="233"/>
      <c r="D160" s="239" t="s">
        <v>5019</v>
      </c>
      <c r="E160" s="240" t="s">
        <v>5023</v>
      </c>
      <c r="F160" s="241" t="s">
        <v>5024</v>
      </c>
      <c r="G160" s="291" t="s">
        <v>5025</v>
      </c>
      <c r="H160" s="237"/>
      <c r="I160" s="237"/>
      <c r="J160" s="262"/>
      <c r="K160" s="263"/>
      <c r="L160" s="264"/>
      <c r="M160" s="264"/>
      <c r="N160" s="264"/>
    </row>
    <row r="161" s="215" customFormat="1" ht="128.25" hidden="1" outlineLevel="1" spans="1:14">
      <c r="A161" s="232"/>
      <c r="B161" s="246" t="s">
        <v>2828</v>
      </c>
      <c r="C161" s="233"/>
      <c r="D161" s="239" t="s">
        <v>5026</v>
      </c>
      <c r="E161" s="240" t="s">
        <v>5027</v>
      </c>
      <c r="F161" s="241" t="s">
        <v>5028</v>
      </c>
      <c r="G161" s="291" t="s">
        <v>5029</v>
      </c>
      <c r="H161" s="237"/>
      <c r="I161" s="237"/>
      <c r="J161" s="262"/>
      <c r="K161" s="263"/>
      <c r="L161" s="264"/>
      <c r="M161" s="264"/>
      <c r="N161" s="264"/>
    </row>
    <row r="162" s="215" customFormat="1" ht="128.25" hidden="1" outlineLevel="1" spans="1:14">
      <c r="A162" s="232"/>
      <c r="B162" s="246" t="s">
        <v>2832</v>
      </c>
      <c r="C162" s="233"/>
      <c r="D162" s="239" t="s">
        <v>5026</v>
      </c>
      <c r="E162" s="240" t="s">
        <v>5030</v>
      </c>
      <c r="F162" s="241" t="s">
        <v>5031</v>
      </c>
      <c r="G162" s="291" t="s">
        <v>5032</v>
      </c>
      <c r="H162" s="237"/>
      <c r="I162" s="237"/>
      <c r="J162" s="262"/>
      <c r="K162" s="263"/>
      <c r="L162" s="264"/>
      <c r="M162" s="264"/>
      <c r="N162" s="264"/>
    </row>
    <row r="163" s="215" customFormat="1" ht="128.25" hidden="1" outlineLevel="1" spans="1:14">
      <c r="A163" s="232"/>
      <c r="B163" s="246" t="s">
        <v>2836</v>
      </c>
      <c r="C163" s="233"/>
      <c r="D163" s="239" t="s">
        <v>5026</v>
      </c>
      <c r="E163" s="240" t="s">
        <v>5033</v>
      </c>
      <c r="F163" s="241" t="s">
        <v>5034</v>
      </c>
      <c r="G163" s="291" t="s">
        <v>5035</v>
      </c>
      <c r="H163" s="237"/>
      <c r="I163" s="237"/>
      <c r="J163" s="262"/>
      <c r="K163" s="263"/>
      <c r="L163" s="264"/>
      <c r="M163" s="264"/>
      <c r="N163" s="264"/>
    </row>
    <row r="164" s="215" customFormat="1" ht="128.25" hidden="1" outlineLevel="1" spans="1:14">
      <c r="A164" s="232"/>
      <c r="B164" s="246" t="s">
        <v>2840</v>
      </c>
      <c r="C164" s="233"/>
      <c r="D164" s="239" t="s">
        <v>5026</v>
      </c>
      <c r="E164" s="240" t="s">
        <v>5036</v>
      </c>
      <c r="F164" s="241" t="s">
        <v>5037</v>
      </c>
      <c r="G164" s="291" t="s">
        <v>5038</v>
      </c>
      <c r="H164" s="237"/>
      <c r="I164" s="237"/>
      <c r="J164" s="262"/>
      <c r="K164" s="263"/>
      <c r="L164" s="264"/>
      <c r="M164" s="264"/>
      <c r="N164" s="264"/>
    </row>
    <row r="165" s="215" customFormat="1" ht="128.25" hidden="1" outlineLevel="1" spans="1:14">
      <c r="A165" s="232"/>
      <c r="B165" s="246" t="s">
        <v>2844</v>
      </c>
      <c r="C165" s="233"/>
      <c r="D165" s="239" t="s">
        <v>5026</v>
      </c>
      <c r="E165" s="240" t="s">
        <v>5039</v>
      </c>
      <c r="F165" s="241" t="s">
        <v>5040</v>
      </c>
      <c r="G165" s="291" t="s">
        <v>5041</v>
      </c>
      <c r="H165" s="237"/>
      <c r="I165" s="237"/>
      <c r="J165" s="262"/>
      <c r="K165" s="263"/>
      <c r="L165" s="264"/>
      <c r="M165" s="264"/>
      <c r="N165" s="264"/>
    </row>
    <row r="166" s="215" customFormat="1" ht="128.25" hidden="1" outlineLevel="1" spans="1:14">
      <c r="A166" s="232"/>
      <c r="B166" s="246" t="s">
        <v>2848</v>
      </c>
      <c r="C166" s="233"/>
      <c r="D166" s="239" t="s">
        <v>5026</v>
      </c>
      <c r="E166" s="240" t="s">
        <v>5042</v>
      </c>
      <c r="F166" s="241" t="s">
        <v>5043</v>
      </c>
      <c r="G166" s="291" t="s">
        <v>5044</v>
      </c>
      <c r="H166" s="237"/>
      <c r="I166" s="237"/>
      <c r="J166" s="262"/>
      <c r="K166" s="263"/>
      <c r="L166" s="264"/>
      <c r="M166" s="264"/>
      <c r="N166" s="264"/>
    </row>
    <row r="167" s="215" customFormat="1" ht="128.25" hidden="1" outlineLevel="1" spans="1:14">
      <c r="A167" s="232"/>
      <c r="B167" s="246" t="s">
        <v>2852</v>
      </c>
      <c r="C167" s="233"/>
      <c r="D167" s="239" t="s">
        <v>5026</v>
      </c>
      <c r="E167" s="240" t="s">
        <v>5045</v>
      </c>
      <c r="F167" s="241" t="s">
        <v>5046</v>
      </c>
      <c r="G167" s="291" t="s">
        <v>5047</v>
      </c>
      <c r="H167" s="237"/>
      <c r="I167" s="237"/>
      <c r="J167" s="262"/>
      <c r="K167" s="263"/>
      <c r="L167" s="264"/>
      <c r="M167" s="264"/>
      <c r="N167" s="264"/>
    </row>
    <row r="168" s="215" customFormat="1" ht="114" hidden="1" outlineLevel="1" spans="1:14">
      <c r="A168" s="232"/>
      <c r="B168" s="246" t="s">
        <v>2857</v>
      </c>
      <c r="C168" s="233"/>
      <c r="D168" s="239" t="s">
        <v>5026</v>
      </c>
      <c r="E168" s="243" t="s">
        <v>5048</v>
      </c>
      <c r="F168" s="241" t="s">
        <v>5049</v>
      </c>
      <c r="G168" s="242" t="s">
        <v>5050</v>
      </c>
      <c r="H168" s="237" t="s">
        <v>148</v>
      </c>
      <c r="I168" s="255"/>
      <c r="J168" s="256"/>
      <c r="K168" s="257"/>
      <c r="L168" s="241"/>
      <c r="M168" s="241"/>
      <c r="N168" s="241"/>
    </row>
    <row r="169" s="215" customFormat="1" ht="85.5" hidden="1" outlineLevel="1" spans="1:14">
      <c r="A169" s="232"/>
      <c r="B169" s="246" t="s">
        <v>2861</v>
      </c>
      <c r="C169" s="233"/>
      <c r="D169" s="239" t="s">
        <v>5019</v>
      </c>
      <c r="E169" s="240" t="s">
        <v>5051</v>
      </c>
      <c r="F169" s="241" t="s">
        <v>5052</v>
      </c>
      <c r="G169" s="242" t="s">
        <v>5053</v>
      </c>
      <c r="H169" s="237"/>
      <c r="I169" s="255"/>
      <c r="J169" s="256"/>
      <c r="K169" s="257"/>
      <c r="L169" s="241"/>
      <c r="M169" s="241"/>
      <c r="N169" s="241"/>
    </row>
    <row r="170" s="215" customFormat="1" ht="57" hidden="1" outlineLevel="1" spans="1:14">
      <c r="A170" s="232"/>
      <c r="B170" s="246" t="s">
        <v>2865</v>
      </c>
      <c r="C170" s="233"/>
      <c r="D170" s="239" t="s">
        <v>5019</v>
      </c>
      <c r="E170" s="243" t="s">
        <v>5054</v>
      </c>
      <c r="F170" s="241" t="s">
        <v>5055</v>
      </c>
      <c r="G170" s="242" t="s">
        <v>5056</v>
      </c>
      <c r="H170" s="237"/>
      <c r="I170" s="255"/>
      <c r="J170" s="256"/>
      <c r="K170" s="257"/>
      <c r="L170" s="241"/>
      <c r="M170" s="241"/>
      <c r="N170" s="241"/>
    </row>
    <row r="171" s="215" customFormat="1" ht="57" hidden="1" outlineLevel="1" spans="1:14">
      <c r="A171" s="232"/>
      <c r="B171" s="246" t="s">
        <v>2868</v>
      </c>
      <c r="C171" s="233"/>
      <c r="D171" s="239" t="s">
        <v>5019</v>
      </c>
      <c r="E171" s="243" t="s">
        <v>5057</v>
      </c>
      <c r="F171" s="241" t="s">
        <v>5058</v>
      </c>
      <c r="G171" s="242" t="s">
        <v>5059</v>
      </c>
      <c r="H171" s="237"/>
      <c r="I171" s="255"/>
      <c r="J171" s="256"/>
      <c r="K171" s="257"/>
      <c r="L171" s="241"/>
      <c r="M171" s="241"/>
      <c r="N171" s="241"/>
    </row>
    <row r="172" s="215" customFormat="1" ht="57" hidden="1" outlineLevel="1" spans="1:14">
      <c r="A172" s="232"/>
      <c r="B172" s="246" t="s">
        <v>2872</v>
      </c>
      <c r="C172" s="233"/>
      <c r="D172" s="239" t="s">
        <v>5019</v>
      </c>
      <c r="E172" s="243" t="s">
        <v>5060</v>
      </c>
      <c r="F172" s="241" t="s">
        <v>5061</v>
      </c>
      <c r="G172" s="242" t="s">
        <v>5059</v>
      </c>
      <c r="H172" s="237"/>
      <c r="I172" s="255"/>
      <c r="J172" s="256"/>
      <c r="K172" s="257"/>
      <c r="L172" s="241"/>
      <c r="M172" s="241"/>
      <c r="N172" s="241"/>
    </row>
    <row r="173" s="215" customFormat="1" ht="42.75" hidden="1" outlineLevel="1" spans="1:14">
      <c r="A173" s="232"/>
      <c r="B173" s="246" t="s">
        <v>2876</v>
      </c>
      <c r="C173" s="233"/>
      <c r="D173" s="239" t="s">
        <v>5019</v>
      </c>
      <c r="E173" s="243" t="s">
        <v>5062</v>
      </c>
      <c r="F173" s="241" t="s">
        <v>5063</v>
      </c>
      <c r="G173" s="242" t="s">
        <v>5064</v>
      </c>
      <c r="H173" s="237"/>
      <c r="I173" s="255"/>
      <c r="J173" s="256"/>
      <c r="K173" s="257"/>
      <c r="L173" s="241"/>
      <c r="M173" s="241"/>
      <c r="N173" s="241"/>
    </row>
    <row r="174" s="215" customFormat="1" ht="28.5" hidden="1" outlineLevel="1" spans="1:14">
      <c r="A174" s="232"/>
      <c r="B174" s="246" t="s">
        <v>2880</v>
      </c>
      <c r="C174" s="233"/>
      <c r="D174" s="239" t="s">
        <v>5019</v>
      </c>
      <c r="E174" s="243" t="s">
        <v>5065</v>
      </c>
      <c r="F174" s="241" t="s">
        <v>5066</v>
      </c>
      <c r="G174" s="242" t="s">
        <v>5067</v>
      </c>
      <c r="H174" s="237"/>
      <c r="I174" s="255"/>
      <c r="J174" s="256"/>
      <c r="K174" s="257"/>
      <c r="L174" s="241"/>
      <c r="M174" s="241"/>
      <c r="N174" s="241"/>
    </row>
    <row r="175" s="215" customFormat="1" ht="28.5" hidden="1" outlineLevel="1" spans="1:14">
      <c r="A175" s="232"/>
      <c r="B175" s="246" t="s">
        <v>2883</v>
      </c>
      <c r="C175" s="233"/>
      <c r="D175" s="239" t="s">
        <v>5019</v>
      </c>
      <c r="E175" s="243" t="s">
        <v>5068</v>
      </c>
      <c r="F175" s="241" t="s">
        <v>5069</v>
      </c>
      <c r="G175" s="242" t="s">
        <v>5070</v>
      </c>
      <c r="H175" s="237"/>
      <c r="I175" s="255"/>
      <c r="J175" s="256"/>
      <c r="K175" s="257"/>
      <c r="L175" s="241"/>
      <c r="M175" s="241"/>
      <c r="N175" s="241"/>
    </row>
    <row r="176" s="215" customFormat="1" ht="28.5" hidden="1" outlineLevel="1" spans="1:14">
      <c r="A176" s="232"/>
      <c r="B176" s="246" t="s">
        <v>2886</v>
      </c>
      <c r="C176" s="233"/>
      <c r="D176" s="239" t="s">
        <v>5019</v>
      </c>
      <c r="E176" s="243" t="s">
        <v>5071</v>
      </c>
      <c r="F176" s="241" t="s">
        <v>5072</v>
      </c>
      <c r="G176" s="242" t="s">
        <v>5070</v>
      </c>
      <c r="H176" s="237"/>
      <c r="I176" s="255"/>
      <c r="J176" s="256"/>
      <c r="K176" s="257"/>
      <c r="L176" s="241"/>
      <c r="M176" s="241"/>
      <c r="N176" s="241"/>
    </row>
    <row r="177" s="215" customFormat="1" ht="85.5" hidden="1" outlineLevel="1" spans="1:14">
      <c r="A177" s="232"/>
      <c r="B177" s="246" t="s">
        <v>2889</v>
      </c>
      <c r="C177" s="233"/>
      <c r="D177" s="239" t="s">
        <v>5019</v>
      </c>
      <c r="E177" s="243" t="s">
        <v>5073</v>
      </c>
      <c r="F177" s="241" t="s">
        <v>5074</v>
      </c>
      <c r="G177" s="242" t="s">
        <v>5075</v>
      </c>
      <c r="H177" s="237"/>
      <c r="I177" s="255"/>
      <c r="J177" s="256"/>
      <c r="K177" s="257"/>
      <c r="L177" s="241"/>
      <c r="M177" s="241"/>
      <c r="N177" s="241"/>
    </row>
    <row r="178" s="215" customFormat="1" ht="28.5" hidden="1" outlineLevel="1" spans="1:14">
      <c r="A178" s="232"/>
      <c r="B178" s="246" t="s">
        <v>2892</v>
      </c>
      <c r="C178" s="233"/>
      <c r="D178" s="239" t="s">
        <v>5076</v>
      </c>
      <c r="E178" s="243" t="s">
        <v>5077</v>
      </c>
      <c r="F178" s="241" t="s">
        <v>1669</v>
      </c>
      <c r="G178" s="242" t="s">
        <v>5078</v>
      </c>
      <c r="H178" s="237"/>
      <c r="I178" s="255"/>
      <c r="J178" s="256"/>
      <c r="K178" s="257"/>
      <c r="L178" s="241"/>
      <c r="M178" s="241"/>
      <c r="N178" s="241"/>
    </row>
    <row r="179" s="215" customFormat="1" ht="28.5" hidden="1" outlineLevel="1" spans="1:14">
      <c r="A179" s="232"/>
      <c r="B179" s="246" t="s">
        <v>2896</v>
      </c>
      <c r="C179" s="233"/>
      <c r="D179" s="239" t="s">
        <v>5076</v>
      </c>
      <c r="E179" s="243" t="s">
        <v>5079</v>
      </c>
      <c r="F179" s="241" t="s">
        <v>1673</v>
      </c>
      <c r="G179" s="242" t="s">
        <v>1666</v>
      </c>
      <c r="H179" s="237"/>
      <c r="I179" s="255"/>
      <c r="J179" s="256"/>
      <c r="K179" s="257"/>
      <c r="L179" s="241"/>
      <c r="M179" s="241"/>
      <c r="N179" s="241"/>
    </row>
    <row r="180" s="215" customFormat="1" ht="28.5" hidden="1" outlineLevel="1" spans="1:14">
      <c r="A180" s="232"/>
      <c r="B180" s="246" t="s">
        <v>2900</v>
      </c>
      <c r="C180" s="233"/>
      <c r="D180" s="239" t="s">
        <v>5076</v>
      </c>
      <c r="E180" s="243" t="s">
        <v>1675</v>
      </c>
      <c r="F180" s="241" t="s">
        <v>1676</v>
      </c>
      <c r="G180" s="242" t="s">
        <v>5080</v>
      </c>
      <c r="H180" s="237"/>
      <c r="I180" s="255"/>
      <c r="J180" s="256"/>
      <c r="K180" s="257"/>
      <c r="L180" s="241"/>
      <c r="M180" s="241"/>
      <c r="N180" s="241"/>
    </row>
    <row r="181" s="215" customFormat="1" ht="142.5" hidden="1" outlineLevel="1" spans="1:14">
      <c r="A181" s="232"/>
      <c r="B181" s="246" t="s">
        <v>2904</v>
      </c>
      <c r="C181" s="233"/>
      <c r="D181" s="239" t="s">
        <v>5076</v>
      </c>
      <c r="E181" s="243" t="s">
        <v>5081</v>
      </c>
      <c r="F181" s="241" t="s">
        <v>5082</v>
      </c>
      <c r="G181" s="242" t="s">
        <v>5083</v>
      </c>
      <c r="H181" s="237"/>
      <c r="I181" s="255"/>
      <c r="J181" s="256"/>
      <c r="K181" s="257"/>
      <c r="L181" s="241"/>
      <c r="M181" s="241"/>
      <c r="N181" s="241"/>
    </row>
    <row r="182" s="215" customFormat="1" ht="99.75" hidden="1" outlineLevel="1" spans="1:14">
      <c r="A182" s="232"/>
      <c r="B182" s="246" t="s">
        <v>2907</v>
      </c>
      <c r="C182" s="233"/>
      <c r="D182" s="239"/>
      <c r="E182" s="243" t="s">
        <v>5084</v>
      </c>
      <c r="F182" s="241" t="s">
        <v>5085</v>
      </c>
      <c r="G182" s="242" t="s">
        <v>5086</v>
      </c>
      <c r="H182" s="237"/>
      <c r="I182" s="255"/>
      <c r="J182" s="256"/>
      <c r="K182" s="257"/>
      <c r="L182" s="241"/>
      <c r="M182" s="241"/>
      <c r="N182" s="241"/>
    </row>
    <row r="183" s="215" customFormat="1" ht="57" hidden="1" outlineLevel="1" spans="1:14">
      <c r="A183" s="232"/>
      <c r="B183" s="246" t="s">
        <v>2911</v>
      </c>
      <c r="C183" s="233"/>
      <c r="D183" s="239"/>
      <c r="E183" s="243" t="s">
        <v>5087</v>
      </c>
      <c r="F183" s="241" t="s">
        <v>5088</v>
      </c>
      <c r="G183" s="242" t="s">
        <v>5089</v>
      </c>
      <c r="H183" s="237"/>
      <c r="I183" s="255"/>
      <c r="J183" s="256"/>
      <c r="K183" s="257"/>
      <c r="L183" s="241"/>
      <c r="M183" s="241"/>
      <c r="N183" s="241"/>
    </row>
    <row r="184" s="215" customFormat="1" ht="42.75" hidden="1" outlineLevel="1" spans="1:14">
      <c r="A184" s="232"/>
      <c r="B184" s="246" t="s">
        <v>2914</v>
      </c>
      <c r="C184" s="233"/>
      <c r="D184" s="239"/>
      <c r="E184" s="240" t="s">
        <v>5090</v>
      </c>
      <c r="F184" s="241" t="s">
        <v>5091</v>
      </c>
      <c r="G184" s="242" t="s">
        <v>5092</v>
      </c>
      <c r="H184" s="237"/>
      <c r="I184" s="255"/>
      <c r="J184" s="256"/>
      <c r="K184" s="257"/>
      <c r="L184" s="241"/>
      <c r="M184" s="241"/>
      <c r="N184" s="241"/>
    </row>
    <row r="185" s="215" customFormat="1" ht="42.75" hidden="1" outlineLevel="1" spans="1:14">
      <c r="A185" s="232"/>
      <c r="B185" s="246" t="s">
        <v>2918</v>
      </c>
      <c r="C185" s="233"/>
      <c r="D185" s="239"/>
      <c r="E185" s="240" t="s">
        <v>5093</v>
      </c>
      <c r="F185" s="241" t="s">
        <v>5094</v>
      </c>
      <c r="G185" s="242" t="s">
        <v>5095</v>
      </c>
      <c r="H185" s="237"/>
      <c r="I185" s="255"/>
      <c r="J185" s="256"/>
      <c r="K185" s="257"/>
      <c r="L185" s="241"/>
      <c r="M185" s="241"/>
      <c r="N185" s="241"/>
    </row>
    <row r="186" s="215" customFormat="1" ht="42.75" hidden="1" outlineLevel="1" spans="1:14">
      <c r="A186" s="232"/>
      <c r="B186" s="246" t="s">
        <v>2921</v>
      </c>
      <c r="C186" s="233"/>
      <c r="D186" s="239"/>
      <c r="E186" s="240" t="s">
        <v>5096</v>
      </c>
      <c r="F186" s="241" t="s">
        <v>5097</v>
      </c>
      <c r="G186" s="242" t="s">
        <v>5095</v>
      </c>
      <c r="H186" s="237"/>
      <c r="I186" s="255"/>
      <c r="J186" s="256"/>
      <c r="K186" s="257"/>
      <c r="L186" s="241"/>
      <c r="M186" s="241"/>
      <c r="N186" s="241"/>
    </row>
    <row r="187" s="215" customFormat="1" ht="42.75" hidden="1" outlineLevel="1" spans="1:14">
      <c r="A187" s="232"/>
      <c r="B187" s="246" t="s">
        <v>2924</v>
      </c>
      <c r="C187" s="233"/>
      <c r="D187" s="239"/>
      <c r="E187" s="243" t="s">
        <v>5098</v>
      </c>
      <c r="F187" s="241" t="s">
        <v>5099</v>
      </c>
      <c r="G187" s="242" t="s">
        <v>5100</v>
      </c>
      <c r="H187" s="237"/>
      <c r="I187" s="255"/>
      <c r="J187" s="256"/>
      <c r="K187" s="257"/>
      <c r="L187" s="241"/>
      <c r="M187" s="241"/>
      <c r="N187" s="241"/>
    </row>
    <row r="188" s="215" customFormat="1" ht="28.5" hidden="1" outlineLevel="1" spans="1:14">
      <c r="A188" s="232"/>
      <c r="B188" s="246" t="s">
        <v>2927</v>
      </c>
      <c r="C188" s="233"/>
      <c r="D188" s="239"/>
      <c r="E188" s="240" t="s">
        <v>1661</v>
      </c>
      <c r="F188" s="241" t="s">
        <v>1662</v>
      </c>
      <c r="G188" s="242" t="s">
        <v>1663</v>
      </c>
      <c r="H188" s="237"/>
      <c r="I188" s="255"/>
      <c r="J188" s="256"/>
      <c r="K188" s="257"/>
      <c r="L188" s="241"/>
      <c r="M188" s="241"/>
      <c r="N188" s="241"/>
    </row>
    <row r="189" s="215" customFormat="1" ht="28.5" hidden="1" outlineLevel="1" spans="1:14">
      <c r="A189" s="232"/>
      <c r="B189" s="246" t="s">
        <v>2930</v>
      </c>
      <c r="C189" s="233"/>
      <c r="D189" s="239"/>
      <c r="E189" s="243" t="s">
        <v>1665</v>
      </c>
      <c r="F189" s="241" t="s">
        <v>1662</v>
      </c>
      <c r="G189" s="242" t="s">
        <v>1666</v>
      </c>
      <c r="H189" s="237"/>
      <c r="I189" s="255"/>
      <c r="J189" s="256"/>
      <c r="K189" s="257"/>
      <c r="L189" s="241"/>
      <c r="M189" s="241"/>
      <c r="N189" s="241"/>
    </row>
    <row r="190" s="215" customFormat="1" ht="28.5" hidden="1" outlineLevel="1" spans="1:14">
      <c r="A190" s="232"/>
      <c r="B190" s="246" t="s">
        <v>2934</v>
      </c>
      <c r="C190" s="233"/>
      <c r="D190" s="239"/>
      <c r="E190" s="240" t="s">
        <v>1668</v>
      </c>
      <c r="F190" s="241" t="s">
        <v>1669</v>
      </c>
      <c r="G190" s="242" t="s">
        <v>1670</v>
      </c>
      <c r="H190" s="237"/>
      <c r="I190" s="255"/>
      <c r="J190" s="256"/>
      <c r="K190" s="257"/>
      <c r="L190" s="241"/>
      <c r="M190" s="241"/>
      <c r="N190" s="241"/>
    </row>
    <row r="191" s="215" customFormat="1" ht="28.5" hidden="1" outlineLevel="1" spans="1:14">
      <c r="A191" s="232"/>
      <c r="B191" s="246" t="s">
        <v>2938</v>
      </c>
      <c r="C191" s="233"/>
      <c r="D191" s="239"/>
      <c r="E191" s="243" t="s">
        <v>1672</v>
      </c>
      <c r="F191" s="241" t="s">
        <v>1673</v>
      </c>
      <c r="G191" s="242" t="s">
        <v>1666</v>
      </c>
      <c r="H191" s="237"/>
      <c r="I191" s="255"/>
      <c r="J191" s="256"/>
      <c r="K191" s="257"/>
      <c r="L191" s="241"/>
      <c r="M191" s="241"/>
      <c r="N191" s="241"/>
    </row>
    <row r="192" s="215" customFormat="1" ht="28.5" hidden="1" outlineLevel="1" spans="1:14">
      <c r="A192" s="232"/>
      <c r="B192" s="246" t="s">
        <v>2941</v>
      </c>
      <c r="C192" s="233"/>
      <c r="D192" s="239"/>
      <c r="E192" s="243" t="s">
        <v>1675</v>
      </c>
      <c r="F192" s="241" t="s">
        <v>1676</v>
      </c>
      <c r="G192" s="242" t="s">
        <v>1677</v>
      </c>
      <c r="H192" s="237"/>
      <c r="I192" s="255"/>
      <c r="J192" s="256"/>
      <c r="K192" s="257"/>
      <c r="L192" s="241"/>
      <c r="M192" s="241"/>
      <c r="N192" s="241"/>
    </row>
    <row r="193" s="215" customFormat="1" ht="28.5" hidden="1" outlineLevel="1" spans="1:14">
      <c r="A193" s="232"/>
      <c r="B193" s="246" t="s">
        <v>2946</v>
      </c>
      <c r="C193" s="233"/>
      <c r="D193" s="239"/>
      <c r="E193" s="243" t="s">
        <v>1679</v>
      </c>
      <c r="F193" s="241" t="s">
        <v>1680</v>
      </c>
      <c r="G193" s="242" t="s">
        <v>1681</v>
      </c>
      <c r="H193" s="237"/>
      <c r="I193" s="255"/>
      <c r="J193" s="256"/>
      <c r="K193" s="257"/>
      <c r="L193" s="241"/>
      <c r="M193" s="241"/>
      <c r="N193" s="241"/>
    </row>
    <row r="194" s="215" customFormat="1" ht="14.25" collapsed="1" spans="1:14">
      <c r="A194" s="225" t="s">
        <v>5101</v>
      </c>
      <c r="B194" s="226"/>
      <c r="C194" s="226"/>
      <c r="D194" s="226"/>
      <c r="E194" s="226"/>
      <c r="F194" s="226"/>
      <c r="G194" s="226"/>
      <c r="H194" s="226"/>
      <c r="I194" s="226"/>
      <c r="J194" s="226"/>
      <c r="K194" s="226"/>
      <c r="L194" s="226"/>
      <c r="M194" s="226"/>
      <c r="N194" s="253"/>
    </row>
    <row r="195" s="215" customFormat="1" ht="57" hidden="1" outlineLevel="1" spans="1:14">
      <c r="A195" s="275"/>
      <c r="B195" s="293" t="s">
        <v>4062</v>
      </c>
      <c r="C195" s="228"/>
      <c r="D195" s="229" t="s">
        <v>2853</v>
      </c>
      <c r="E195" s="229" t="s">
        <v>5102</v>
      </c>
      <c r="F195" s="229" t="s">
        <v>5103</v>
      </c>
      <c r="G195" s="229" t="s">
        <v>5104</v>
      </c>
      <c r="H195" s="277"/>
      <c r="I195" s="277"/>
      <c r="J195" s="285"/>
      <c r="K195" s="286"/>
      <c r="L195" s="287"/>
      <c r="M195" s="287"/>
      <c r="N195" s="287"/>
    </row>
    <row r="196" s="215" customFormat="1" ht="57" hidden="1" outlineLevel="1" spans="1:14">
      <c r="A196" s="275"/>
      <c r="B196" s="293" t="s">
        <v>4067</v>
      </c>
      <c r="C196" s="228"/>
      <c r="D196" s="229" t="s">
        <v>2853</v>
      </c>
      <c r="E196" s="229" t="s">
        <v>5105</v>
      </c>
      <c r="F196" s="229" t="s">
        <v>5106</v>
      </c>
      <c r="G196" s="229" t="s">
        <v>5107</v>
      </c>
      <c r="H196" s="277"/>
      <c r="I196" s="277"/>
      <c r="J196" s="285"/>
      <c r="K196" s="286"/>
      <c r="L196" s="287"/>
      <c r="M196" s="287"/>
      <c r="N196" s="287"/>
    </row>
    <row r="197" s="215" customFormat="1" ht="14.25" hidden="1" outlineLevel="1" spans="1:14">
      <c r="A197" s="275"/>
      <c r="B197" s="293" t="s">
        <v>4071</v>
      </c>
      <c r="C197" s="228"/>
      <c r="D197" s="229" t="s">
        <v>2853</v>
      </c>
      <c r="E197" s="229" t="s">
        <v>5108</v>
      </c>
      <c r="F197" s="229" t="s">
        <v>5109</v>
      </c>
      <c r="G197" s="229" t="s">
        <v>2879</v>
      </c>
      <c r="H197" s="277"/>
      <c r="I197" s="277"/>
      <c r="J197" s="285"/>
      <c r="K197" s="286"/>
      <c r="L197" s="287"/>
      <c r="M197" s="287"/>
      <c r="N197" s="287"/>
    </row>
    <row r="198" s="215" customFormat="1" ht="57" hidden="1" outlineLevel="1" spans="1:14">
      <c r="A198" s="275"/>
      <c r="B198" s="293" t="s">
        <v>4075</v>
      </c>
      <c r="C198" s="228"/>
      <c r="D198" s="229" t="s">
        <v>2853</v>
      </c>
      <c r="E198" s="229" t="s">
        <v>2869</v>
      </c>
      <c r="F198" s="229" t="s">
        <v>5110</v>
      </c>
      <c r="G198" s="229" t="s">
        <v>2871</v>
      </c>
      <c r="H198" s="277"/>
      <c r="I198" s="277"/>
      <c r="J198" s="285"/>
      <c r="K198" s="286"/>
      <c r="L198" s="287"/>
      <c r="M198" s="287"/>
      <c r="N198" s="287"/>
    </row>
    <row r="199" s="215" customFormat="1" ht="71.25" hidden="1" outlineLevel="1" spans="1:14">
      <c r="A199" s="275"/>
      <c r="B199" s="293" t="s">
        <v>4079</v>
      </c>
      <c r="C199" s="228"/>
      <c r="D199" s="229" t="s">
        <v>2853</v>
      </c>
      <c r="E199" s="229" t="s">
        <v>5111</v>
      </c>
      <c r="F199" s="229" t="s">
        <v>5112</v>
      </c>
      <c r="G199" s="229" t="s">
        <v>2879</v>
      </c>
      <c r="H199" s="277"/>
      <c r="I199" s="277"/>
      <c r="J199" s="285"/>
      <c r="K199" s="286"/>
      <c r="L199" s="287"/>
      <c r="M199" s="287"/>
      <c r="N199" s="287"/>
    </row>
    <row r="200" s="215" customFormat="1" ht="42.75" hidden="1" outlineLevel="1" spans="1:14">
      <c r="A200" s="275"/>
      <c r="B200" s="293" t="s">
        <v>4084</v>
      </c>
      <c r="C200" s="228"/>
      <c r="D200" s="229" t="s">
        <v>2853</v>
      </c>
      <c r="E200" s="229" t="s">
        <v>3104</v>
      </c>
      <c r="F200" s="229" t="s">
        <v>5113</v>
      </c>
      <c r="G200" s="229" t="s">
        <v>2879</v>
      </c>
      <c r="H200" s="277"/>
      <c r="I200" s="277"/>
      <c r="J200" s="285"/>
      <c r="K200" s="286"/>
      <c r="L200" s="287"/>
      <c r="M200" s="287"/>
      <c r="N200" s="287"/>
    </row>
    <row r="201" s="215" customFormat="1" ht="57" hidden="1" outlineLevel="1" spans="1:14">
      <c r="A201" s="275"/>
      <c r="B201" s="293" t="s">
        <v>4087</v>
      </c>
      <c r="C201" s="228"/>
      <c r="D201" s="229" t="s">
        <v>2853</v>
      </c>
      <c r="E201" s="229" t="s">
        <v>2893</v>
      </c>
      <c r="F201" s="229" t="s">
        <v>5114</v>
      </c>
      <c r="G201" s="229" t="s">
        <v>5115</v>
      </c>
      <c r="H201" s="277"/>
      <c r="I201" s="277"/>
      <c r="J201" s="285"/>
      <c r="K201" s="286"/>
      <c r="L201" s="287"/>
      <c r="M201" s="287"/>
      <c r="N201" s="287"/>
    </row>
    <row r="202" s="215" customFormat="1" ht="42.75" hidden="1" outlineLevel="1" spans="1:14">
      <c r="A202" s="275"/>
      <c r="B202" s="293" t="s">
        <v>4090</v>
      </c>
      <c r="C202" s="228"/>
      <c r="D202" s="229" t="s">
        <v>2853</v>
      </c>
      <c r="E202" s="229" t="s">
        <v>5116</v>
      </c>
      <c r="F202" s="229" t="s">
        <v>5117</v>
      </c>
      <c r="G202" s="229" t="s">
        <v>2023</v>
      </c>
      <c r="H202" s="277"/>
      <c r="I202" s="277"/>
      <c r="J202" s="285"/>
      <c r="K202" s="286"/>
      <c r="L202" s="287"/>
      <c r="M202" s="287"/>
      <c r="N202" s="287"/>
    </row>
    <row r="203" s="215" customFormat="1" ht="14.25" hidden="1" outlineLevel="1" spans="1:14">
      <c r="A203" s="275"/>
      <c r="B203" s="293" t="s">
        <v>4094</v>
      </c>
      <c r="C203" s="228"/>
      <c r="D203" s="229" t="s">
        <v>2853</v>
      </c>
      <c r="E203" s="229" t="s">
        <v>5118</v>
      </c>
      <c r="F203" s="229" t="s">
        <v>5119</v>
      </c>
      <c r="G203" s="229" t="s">
        <v>2023</v>
      </c>
      <c r="H203" s="277"/>
      <c r="I203" s="277"/>
      <c r="J203" s="285"/>
      <c r="K203" s="286"/>
      <c r="L203" s="287"/>
      <c r="M203" s="287"/>
      <c r="N203" s="287"/>
    </row>
    <row r="204" s="215" customFormat="1" ht="14.25" hidden="1" outlineLevel="1" spans="1:14">
      <c r="A204" s="275"/>
      <c r="B204" s="293" t="s">
        <v>4098</v>
      </c>
      <c r="C204" s="228"/>
      <c r="D204" s="229" t="s">
        <v>2853</v>
      </c>
      <c r="E204" s="229" t="s">
        <v>5120</v>
      </c>
      <c r="F204" s="229" t="s">
        <v>5121</v>
      </c>
      <c r="G204" s="229" t="s">
        <v>2023</v>
      </c>
      <c r="H204" s="277"/>
      <c r="I204" s="277"/>
      <c r="J204" s="285"/>
      <c r="K204" s="286"/>
      <c r="L204" s="287"/>
      <c r="M204" s="287"/>
      <c r="N204" s="287"/>
    </row>
    <row r="205" s="215" customFormat="1" ht="85.5" hidden="1" outlineLevel="1" spans="1:14">
      <c r="A205" s="275"/>
      <c r="B205" s="293" t="s">
        <v>4101</v>
      </c>
      <c r="C205" s="228"/>
      <c r="D205" s="229" t="s">
        <v>2853</v>
      </c>
      <c r="E205" s="229" t="s">
        <v>5122</v>
      </c>
      <c r="F205" s="229" t="s">
        <v>5123</v>
      </c>
      <c r="G205" s="229" t="s">
        <v>5124</v>
      </c>
      <c r="H205" s="277"/>
      <c r="I205" s="277"/>
      <c r="J205" s="285"/>
      <c r="K205" s="286"/>
      <c r="L205" s="287"/>
      <c r="M205" s="287"/>
      <c r="N205" s="287"/>
    </row>
    <row r="206" s="215" customFormat="1" ht="14.25" hidden="1" outlineLevel="1" spans="1:14">
      <c r="A206" s="275"/>
      <c r="B206" s="293" t="s">
        <v>4104</v>
      </c>
      <c r="C206" s="228"/>
      <c r="D206" s="229" t="s">
        <v>2853</v>
      </c>
      <c r="E206" s="229" t="s">
        <v>5125</v>
      </c>
      <c r="F206" s="229" t="s">
        <v>5126</v>
      </c>
      <c r="G206" s="229" t="s">
        <v>5127</v>
      </c>
      <c r="H206" s="277"/>
      <c r="I206" s="277"/>
      <c r="J206" s="285"/>
      <c r="K206" s="286"/>
      <c r="L206" s="287"/>
      <c r="M206" s="287"/>
      <c r="N206" s="287"/>
    </row>
    <row r="207" s="215" customFormat="1" ht="14.25" hidden="1" outlineLevel="1" spans="1:14">
      <c r="A207" s="275"/>
      <c r="B207" s="293" t="s">
        <v>4107</v>
      </c>
      <c r="C207" s="228"/>
      <c r="D207" s="229" t="s">
        <v>2853</v>
      </c>
      <c r="E207" s="229" t="s">
        <v>5128</v>
      </c>
      <c r="F207" s="229" t="s">
        <v>5129</v>
      </c>
      <c r="G207" s="229" t="s">
        <v>5130</v>
      </c>
      <c r="H207" s="277"/>
      <c r="I207" s="277"/>
      <c r="J207" s="285"/>
      <c r="K207" s="286"/>
      <c r="L207" s="287"/>
      <c r="M207" s="287"/>
      <c r="N207" s="287"/>
    </row>
    <row r="208" s="215" customFormat="1" ht="14.25" hidden="1" outlineLevel="1" spans="1:14">
      <c r="A208" s="275"/>
      <c r="B208" s="293" t="s">
        <v>4111</v>
      </c>
      <c r="C208" s="228"/>
      <c r="D208" s="229" t="s">
        <v>2853</v>
      </c>
      <c r="E208" s="229" t="s">
        <v>5131</v>
      </c>
      <c r="F208" s="229" t="s">
        <v>5132</v>
      </c>
      <c r="G208" s="229" t="s">
        <v>5133</v>
      </c>
      <c r="H208" s="277"/>
      <c r="I208" s="277"/>
      <c r="J208" s="285"/>
      <c r="K208" s="286"/>
      <c r="L208" s="287"/>
      <c r="M208" s="287"/>
      <c r="N208" s="287"/>
    </row>
    <row r="209" s="215" customFormat="1" ht="14.25" hidden="1" outlineLevel="1" spans="1:14">
      <c r="A209" s="275"/>
      <c r="B209" s="293" t="s">
        <v>4116</v>
      </c>
      <c r="C209" s="228"/>
      <c r="D209" s="229" t="s">
        <v>2853</v>
      </c>
      <c r="E209" s="229" t="s">
        <v>5134</v>
      </c>
      <c r="F209" s="229" t="s">
        <v>5132</v>
      </c>
      <c r="G209" s="229" t="s">
        <v>5135</v>
      </c>
      <c r="H209" s="277"/>
      <c r="I209" s="277"/>
      <c r="J209" s="285"/>
      <c r="K209" s="286"/>
      <c r="L209" s="287"/>
      <c r="M209" s="287"/>
      <c r="N209" s="287"/>
    </row>
    <row r="210" s="215" customFormat="1" ht="57" hidden="1" outlineLevel="1" spans="1:14">
      <c r="A210" s="275"/>
      <c r="B210" s="293" t="s">
        <v>4118</v>
      </c>
      <c r="C210" s="228"/>
      <c r="D210" s="229" t="s">
        <v>2853</v>
      </c>
      <c r="E210" s="229" t="s">
        <v>5136</v>
      </c>
      <c r="F210" s="229" t="s">
        <v>5137</v>
      </c>
      <c r="G210" s="229" t="s">
        <v>5138</v>
      </c>
      <c r="H210" s="277"/>
      <c r="I210" s="277"/>
      <c r="J210" s="285"/>
      <c r="K210" s="286"/>
      <c r="L210" s="287"/>
      <c r="M210" s="287"/>
      <c r="N210" s="287"/>
    </row>
    <row r="211" s="215" customFormat="1" ht="57" hidden="1" outlineLevel="1" spans="1:14">
      <c r="A211" s="275"/>
      <c r="B211" s="293" t="s">
        <v>4122</v>
      </c>
      <c r="C211" s="228"/>
      <c r="D211" s="229" t="s">
        <v>2853</v>
      </c>
      <c r="E211" s="229" t="s">
        <v>5139</v>
      </c>
      <c r="F211" s="229" t="s">
        <v>5140</v>
      </c>
      <c r="G211" s="229" t="s">
        <v>5141</v>
      </c>
      <c r="H211" s="277"/>
      <c r="I211" s="277"/>
      <c r="J211" s="285"/>
      <c r="K211" s="286"/>
      <c r="L211" s="287"/>
      <c r="M211" s="287"/>
      <c r="N211" s="287"/>
    </row>
    <row r="212" s="215" customFormat="1" ht="57" hidden="1" outlineLevel="1" spans="1:14">
      <c r="A212" s="275"/>
      <c r="B212" s="293" t="s">
        <v>4125</v>
      </c>
      <c r="C212" s="228"/>
      <c r="D212" s="229" t="s">
        <v>2853</v>
      </c>
      <c r="E212" s="229" t="s">
        <v>5142</v>
      </c>
      <c r="F212" s="229" t="s">
        <v>5143</v>
      </c>
      <c r="G212" s="229" t="s">
        <v>5144</v>
      </c>
      <c r="H212" s="277"/>
      <c r="I212" s="277"/>
      <c r="J212" s="285"/>
      <c r="K212" s="286"/>
      <c r="L212" s="287"/>
      <c r="M212" s="287"/>
      <c r="N212" s="287"/>
    </row>
    <row r="213" s="215" customFormat="1" ht="28.5" hidden="1" outlineLevel="1" spans="1:14">
      <c r="A213" s="275"/>
      <c r="B213" s="293" t="s">
        <v>4127</v>
      </c>
      <c r="C213" s="228"/>
      <c r="D213" s="229" t="s">
        <v>2853</v>
      </c>
      <c r="E213" s="229" t="s">
        <v>5145</v>
      </c>
      <c r="F213" s="229" t="s">
        <v>5146</v>
      </c>
      <c r="G213" s="229" t="s">
        <v>5147</v>
      </c>
      <c r="H213" s="277"/>
      <c r="I213" s="277"/>
      <c r="J213" s="285"/>
      <c r="K213" s="286"/>
      <c r="L213" s="287"/>
      <c r="M213" s="287"/>
      <c r="N213" s="287"/>
    </row>
    <row r="214" s="215" customFormat="1" ht="14.25" collapsed="1" spans="1:14">
      <c r="A214" s="225" t="s">
        <v>3632</v>
      </c>
      <c r="B214" s="226"/>
      <c r="C214" s="226"/>
      <c r="D214" s="226"/>
      <c r="E214" s="226"/>
      <c r="F214" s="226"/>
      <c r="G214" s="226"/>
      <c r="H214" s="226"/>
      <c r="I214" s="226"/>
      <c r="J214" s="226"/>
      <c r="K214" s="226"/>
      <c r="L214" s="226"/>
      <c r="M214" s="226"/>
      <c r="N214" s="253"/>
    </row>
    <row r="215" s="215" customFormat="1" ht="28.5" hidden="1" outlineLevel="1" spans="1:14">
      <c r="A215" s="267"/>
      <c r="B215" s="268" t="s">
        <v>4199</v>
      </c>
      <c r="C215" s="269"/>
      <c r="D215" s="270" t="s">
        <v>5148</v>
      </c>
      <c r="E215" s="271" t="s">
        <v>5149</v>
      </c>
      <c r="F215" s="272" t="s">
        <v>5150</v>
      </c>
      <c r="G215" s="273" t="s">
        <v>5151</v>
      </c>
      <c r="H215" s="274" t="s">
        <v>142</v>
      </c>
      <c r="I215" s="274"/>
      <c r="J215" s="282"/>
      <c r="K215" s="283"/>
      <c r="L215" s="284"/>
      <c r="M215" s="284"/>
      <c r="N215" s="284"/>
    </row>
    <row r="216" s="215" customFormat="1" ht="28.5" hidden="1" outlineLevel="1" spans="1:14">
      <c r="A216" s="275"/>
      <c r="B216" s="268" t="s">
        <v>4203</v>
      </c>
      <c r="C216" s="276"/>
      <c r="D216" s="280" t="s">
        <v>5148</v>
      </c>
      <c r="E216" s="271" t="s">
        <v>5152</v>
      </c>
      <c r="F216" s="272" t="s">
        <v>5153</v>
      </c>
      <c r="G216" s="278" t="s">
        <v>5154</v>
      </c>
      <c r="H216" s="277" t="s">
        <v>148</v>
      </c>
      <c r="I216" s="288"/>
      <c r="J216" s="289"/>
      <c r="K216" s="290"/>
      <c r="L216" s="272"/>
      <c r="M216" s="272"/>
      <c r="N216" s="272"/>
    </row>
    <row r="217" s="215" customFormat="1" ht="42.75" hidden="1" outlineLevel="1" spans="1:14">
      <c r="A217" s="275"/>
      <c r="B217" s="268" t="s">
        <v>4207</v>
      </c>
      <c r="C217" s="276"/>
      <c r="D217" s="280" t="s">
        <v>5155</v>
      </c>
      <c r="E217" s="271" t="s">
        <v>5156</v>
      </c>
      <c r="F217" s="272" t="s">
        <v>5157</v>
      </c>
      <c r="G217" s="278" t="s">
        <v>5158</v>
      </c>
      <c r="H217" s="277" t="s">
        <v>142</v>
      </c>
      <c r="I217" s="288"/>
      <c r="J217" s="289"/>
      <c r="K217" s="290"/>
      <c r="L217" s="272"/>
      <c r="M217" s="272"/>
      <c r="N217" s="272"/>
    </row>
    <row r="218" s="215" customFormat="1" ht="42.75" hidden="1" outlineLevel="1" spans="1:14">
      <c r="A218" s="275"/>
      <c r="B218" s="268" t="s">
        <v>4212</v>
      </c>
      <c r="C218" s="276"/>
      <c r="D218" s="280" t="s">
        <v>5155</v>
      </c>
      <c r="E218" s="279" t="s">
        <v>5159</v>
      </c>
      <c r="F218" s="272" t="s">
        <v>5160</v>
      </c>
      <c r="G218" s="278" t="s">
        <v>5161</v>
      </c>
      <c r="H218" s="277" t="s">
        <v>142</v>
      </c>
      <c r="I218" s="288"/>
      <c r="J218" s="289"/>
      <c r="K218" s="290"/>
      <c r="L218" s="272"/>
      <c r="M218" s="272"/>
      <c r="N218" s="272"/>
    </row>
    <row r="219" s="215" customFormat="1" ht="42.75" hidden="1" outlineLevel="1" spans="1:14">
      <c r="A219" s="275"/>
      <c r="B219" s="268" t="s">
        <v>4216</v>
      </c>
      <c r="C219" s="276"/>
      <c r="D219" s="280" t="s">
        <v>5155</v>
      </c>
      <c r="E219" s="271" t="s">
        <v>5162</v>
      </c>
      <c r="F219" s="272" t="s">
        <v>5163</v>
      </c>
      <c r="G219" s="278" t="s">
        <v>5164</v>
      </c>
      <c r="H219" s="277" t="s">
        <v>142</v>
      </c>
      <c r="I219" s="288"/>
      <c r="J219" s="289"/>
      <c r="K219" s="290"/>
      <c r="L219" s="272"/>
      <c r="M219" s="272"/>
      <c r="N219" s="272"/>
    </row>
    <row r="220" s="215" customFormat="1" ht="28.5" hidden="1" outlineLevel="1" spans="1:14">
      <c r="A220" s="275"/>
      <c r="B220" s="268" t="s">
        <v>4220</v>
      </c>
      <c r="C220" s="276"/>
      <c r="D220" s="280" t="s">
        <v>5155</v>
      </c>
      <c r="E220" s="271" t="s">
        <v>5165</v>
      </c>
      <c r="F220" s="272" t="s">
        <v>5166</v>
      </c>
      <c r="G220" s="278" t="s">
        <v>5167</v>
      </c>
      <c r="H220" s="277"/>
      <c r="I220" s="288"/>
      <c r="J220" s="289"/>
      <c r="K220" s="290"/>
      <c r="L220" s="272"/>
      <c r="M220" s="272"/>
      <c r="N220" s="272"/>
    </row>
    <row r="221" s="218" customFormat="1" ht="28.5" hidden="1" outlineLevel="1" spans="1:36">
      <c r="A221" s="294"/>
      <c r="B221" s="268" t="s">
        <v>4224</v>
      </c>
      <c r="C221" s="229"/>
      <c r="D221" s="229" t="s">
        <v>2853</v>
      </c>
      <c r="E221" s="229" t="s">
        <v>5168</v>
      </c>
      <c r="F221" s="229" t="s">
        <v>5169</v>
      </c>
      <c r="G221" s="229" t="s">
        <v>5170</v>
      </c>
      <c r="H221" s="229"/>
      <c r="I221" s="229"/>
      <c r="J221" s="229"/>
      <c r="K221" s="229"/>
      <c r="L221" s="229"/>
      <c r="M221" s="229"/>
      <c r="N221" s="229"/>
      <c r="O221" s="215"/>
      <c r="P221" s="215"/>
      <c r="Q221" s="215"/>
      <c r="R221" s="215"/>
      <c r="S221" s="215"/>
      <c r="T221" s="215"/>
      <c r="U221" s="215"/>
      <c r="V221" s="215"/>
      <c r="W221" s="215"/>
      <c r="X221" s="215"/>
      <c r="Y221" s="215"/>
      <c r="Z221" s="215"/>
      <c r="AA221" s="215"/>
      <c r="AB221" s="215"/>
      <c r="AC221" s="215"/>
      <c r="AD221" s="215"/>
      <c r="AE221" s="215"/>
      <c r="AF221" s="215"/>
      <c r="AG221" s="215"/>
      <c r="AH221" s="215"/>
      <c r="AI221" s="215"/>
      <c r="AJ221" s="215"/>
    </row>
    <row r="222" s="218" customFormat="1" ht="24.75" hidden="1" customHeight="1" outlineLevel="1" spans="1:36">
      <c r="A222" s="294"/>
      <c r="B222" s="268" t="s">
        <v>4228</v>
      </c>
      <c r="C222" s="229"/>
      <c r="D222" s="229" t="s">
        <v>2853</v>
      </c>
      <c r="E222" s="229" t="s">
        <v>5171</v>
      </c>
      <c r="F222" s="229" t="s">
        <v>5172</v>
      </c>
      <c r="G222" s="229" t="s">
        <v>5173</v>
      </c>
      <c r="H222" s="229"/>
      <c r="I222" s="229"/>
      <c r="J222" s="229"/>
      <c r="K222" s="229"/>
      <c r="L222" s="229"/>
      <c r="M222" s="229"/>
      <c r="N222" s="229"/>
      <c r="O222" s="215"/>
      <c r="P222" s="215"/>
      <c r="Q222" s="215"/>
      <c r="R222" s="215"/>
      <c r="S222" s="215"/>
      <c r="T222" s="215"/>
      <c r="U222" s="215"/>
      <c r="V222" s="215"/>
      <c r="W222" s="215"/>
      <c r="X222" s="215"/>
      <c r="Y222" s="215"/>
      <c r="Z222" s="215"/>
      <c r="AA222" s="215"/>
      <c r="AB222" s="215"/>
      <c r="AC222" s="215"/>
      <c r="AD222" s="215"/>
      <c r="AE222" s="215"/>
      <c r="AF222" s="215"/>
      <c r="AG222" s="215"/>
      <c r="AH222" s="215"/>
      <c r="AI222" s="215"/>
      <c r="AJ222" s="215"/>
    </row>
    <row r="223" s="218" customFormat="1" ht="24.75" hidden="1" customHeight="1" outlineLevel="1" spans="1:36">
      <c r="A223" s="294"/>
      <c r="B223" s="268" t="s">
        <v>4232</v>
      </c>
      <c r="C223" s="229"/>
      <c r="D223" s="229" t="s">
        <v>2853</v>
      </c>
      <c r="E223" s="229" t="s">
        <v>5174</v>
      </c>
      <c r="F223" s="229" t="s">
        <v>5175</v>
      </c>
      <c r="G223" s="229"/>
      <c r="H223" s="229"/>
      <c r="I223" s="229"/>
      <c r="J223" s="229"/>
      <c r="K223" s="229"/>
      <c r="L223" s="229"/>
      <c r="M223" s="229"/>
      <c r="N223" s="229"/>
      <c r="O223" s="215"/>
      <c r="P223" s="215"/>
      <c r="Q223" s="215"/>
      <c r="R223" s="215"/>
      <c r="S223" s="215"/>
      <c r="T223" s="215"/>
      <c r="U223" s="215"/>
      <c r="V223" s="215"/>
      <c r="W223" s="215"/>
      <c r="X223" s="215"/>
      <c r="Y223" s="215"/>
      <c r="Z223" s="215"/>
      <c r="AA223" s="215"/>
      <c r="AB223" s="215"/>
      <c r="AC223" s="215"/>
      <c r="AD223" s="215"/>
      <c r="AE223" s="215"/>
      <c r="AF223" s="215"/>
      <c r="AG223" s="215"/>
      <c r="AH223" s="215"/>
      <c r="AI223" s="215"/>
      <c r="AJ223" s="215"/>
    </row>
    <row r="224" s="218" customFormat="1" ht="42.75" hidden="1" outlineLevel="1" spans="1:36">
      <c r="A224" s="294"/>
      <c r="B224" s="268" t="s">
        <v>4236</v>
      </c>
      <c r="C224" s="229"/>
      <c r="D224" s="229" t="s">
        <v>2853</v>
      </c>
      <c r="E224" s="229" t="s">
        <v>5176</v>
      </c>
      <c r="F224" s="229" t="s">
        <v>5177</v>
      </c>
      <c r="G224" s="229" t="s">
        <v>5178</v>
      </c>
      <c r="H224" s="229"/>
      <c r="I224" s="296"/>
      <c r="J224" s="229"/>
      <c r="K224" s="229"/>
      <c r="L224" s="229"/>
      <c r="M224" s="229"/>
      <c r="N224" s="229"/>
      <c r="O224" s="215"/>
      <c r="P224" s="215"/>
      <c r="Q224" s="215"/>
      <c r="R224" s="215"/>
      <c r="S224" s="215"/>
      <c r="T224" s="215"/>
      <c r="U224" s="215"/>
      <c r="V224" s="215"/>
      <c r="W224" s="215"/>
      <c r="X224" s="215"/>
      <c r="Y224" s="215"/>
      <c r="Z224" s="215"/>
      <c r="AA224" s="215"/>
      <c r="AB224" s="215"/>
      <c r="AC224" s="215"/>
      <c r="AD224" s="215"/>
      <c r="AE224" s="215"/>
      <c r="AF224" s="215"/>
      <c r="AG224" s="215"/>
      <c r="AH224" s="215"/>
      <c r="AI224" s="215"/>
      <c r="AJ224" s="215"/>
    </row>
    <row r="225" s="218" customFormat="1" ht="21.75" hidden="1" customHeight="1" outlineLevel="1" spans="1:36">
      <c r="A225" s="294"/>
      <c r="B225" s="268" t="s">
        <v>4240</v>
      </c>
      <c r="C225" s="229"/>
      <c r="D225" s="229" t="s">
        <v>2853</v>
      </c>
      <c r="E225" s="229" t="s">
        <v>5179</v>
      </c>
      <c r="F225" s="229" t="s">
        <v>5180</v>
      </c>
      <c r="G225" s="229" t="s">
        <v>5181</v>
      </c>
      <c r="H225" s="229"/>
      <c r="I225" s="296"/>
      <c r="J225" s="229"/>
      <c r="K225" s="229"/>
      <c r="L225" s="229"/>
      <c r="M225" s="229"/>
      <c r="N225" s="229"/>
      <c r="O225" s="215"/>
      <c r="P225" s="215"/>
      <c r="Q225" s="215"/>
      <c r="R225" s="215"/>
      <c r="S225" s="215"/>
      <c r="T225" s="215"/>
      <c r="U225" s="215"/>
      <c r="V225" s="215"/>
      <c r="W225" s="215"/>
      <c r="X225" s="215"/>
      <c r="Y225" s="215"/>
      <c r="Z225" s="215"/>
      <c r="AA225" s="215"/>
      <c r="AB225" s="215"/>
      <c r="AC225" s="215"/>
      <c r="AD225" s="215"/>
      <c r="AE225" s="215"/>
      <c r="AF225" s="215"/>
      <c r="AG225" s="215"/>
      <c r="AH225" s="215"/>
      <c r="AI225" s="215"/>
      <c r="AJ225" s="215"/>
    </row>
    <row r="226" s="215" customFormat="1" ht="14.25" hidden="1" outlineLevel="1" spans="1:14">
      <c r="A226" s="275"/>
      <c r="B226" s="268" t="s">
        <v>4243</v>
      </c>
      <c r="C226" s="276"/>
      <c r="D226" s="229" t="s">
        <v>2853</v>
      </c>
      <c r="E226" s="271" t="s">
        <v>5182</v>
      </c>
      <c r="F226" s="272" t="s">
        <v>5183</v>
      </c>
      <c r="G226" s="278" t="s">
        <v>5184</v>
      </c>
      <c r="H226" s="277"/>
      <c r="I226" s="288"/>
      <c r="J226" s="289"/>
      <c r="K226" s="290"/>
      <c r="L226" s="272"/>
      <c r="M226" s="272"/>
      <c r="N226" s="272"/>
    </row>
    <row r="227" s="215" customFormat="1" ht="14.25" collapsed="1" spans="1:14">
      <c r="A227" s="225" t="s">
        <v>5185</v>
      </c>
      <c r="B227" s="226"/>
      <c r="C227" s="226"/>
      <c r="D227" s="226"/>
      <c r="E227" s="226"/>
      <c r="F227" s="226"/>
      <c r="G227" s="226"/>
      <c r="H227" s="226"/>
      <c r="I227" s="226"/>
      <c r="J227" s="226"/>
      <c r="K227" s="226"/>
      <c r="L227" s="226"/>
      <c r="M227" s="226"/>
      <c r="N227" s="253"/>
    </row>
    <row r="228" s="215" customFormat="1" ht="42.75" hidden="1" outlineLevel="1" spans="1:14">
      <c r="A228" s="227"/>
      <c r="B228" s="227"/>
      <c r="C228" s="228"/>
      <c r="D228" s="229" t="s">
        <v>2853</v>
      </c>
      <c r="E228" s="229" t="s">
        <v>5186</v>
      </c>
      <c r="F228" s="229" t="s">
        <v>5187</v>
      </c>
      <c r="G228" s="229" t="s">
        <v>5188</v>
      </c>
      <c r="H228" s="227"/>
      <c r="I228" s="227"/>
      <c r="J228" s="227"/>
      <c r="K228" s="227"/>
      <c r="L228" s="227"/>
      <c r="M228" s="227"/>
      <c r="N228" s="227"/>
    </row>
    <row r="229" s="215" customFormat="1" ht="42.75" hidden="1" outlineLevel="1" spans="1:36">
      <c r="A229" s="227"/>
      <c r="B229" s="227"/>
      <c r="C229" s="228"/>
      <c r="D229" s="229" t="s">
        <v>5189</v>
      </c>
      <c r="E229" s="229" t="s">
        <v>5190</v>
      </c>
      <c r="F229" s="229" t="s">
        <v>5191</v>
      </c>
      <c r="G229" s="229" t="s">
        <v>5192</v>
      </c>
      <c r="H229" s="227"/>
      <c r="I229" s="227"/>
      <c r="J229" s="227"/>
      <c r="K229" s="227"/>
      <c r="L229" s="227"/>
      <c r="M229" s="227"/>
      <c r="N229" s="227"/>
      <c r="O229" s="216"/>
      <c r="P229" s="216"/>
      <c r="Q229" s="216"/>
      <c r="R229" s="216"/>
      <c r="S229" s="216"/>
      <c r="T229" s="216"/>
      <c r="U229" s="216"/>
      <c r="V229" s="216"/>
      <c r="W229" s="216"/>
      <c r="X229" s="216"/>
      <c r="Y229" s="216"/>
      <c r="Z229" s="216"/>
      <c r="AA229" s="216"/>
      <c r="AB229" s="216"/>
      <c r="AC229" s="216"/>
      <c r="AD229" s="216"/>
      <c r="AE229" s="216"/>
      <c r="AF229" s="216"/>
      <c r="AG229" s="216"/>
      <c r="AH229" s="216"/>
      <c r="AI229" s="216"/>
      <c r="AJ229" s="216"/>
    </row>
    <row r="230" s="215" customFormat="1" ht="42.75" hidden="1" outlineLevel="1" spans="1:14">
      <c r="A230" s="227"/>
      <c r="B230" s="227"/>
      <c r="C230" s="228"/>
      <c r="D230" s="229" t="s">
        <v>5189</v>
      </c>
      <c r="E230" s="229" t="s">
        <v>3577</v>
      </c>
      <c r="F230" s="229" t="s">
        <v>5193</v>
      </c>
      <c r="G230" s="229" t="s">
        <v>5194</v>
      </c>
      <c r="H230" s="227"/>
      <c r="I230" s="227"/>
      <c r="J230" s="227"/>
      <c r="K230" s="227"/>
      <c r="L230" s="227"/>
      <c r="M230" s="227"/>
      <c r="N230" s="227"/>
    </row>
    <row r="231" s="215" customFormat="1" ht="42.75" hidden="1" outlineLevel="1" spans="1:14">
      <c r="A231" s="227"/>
      <c r="B231" s="227"/>
      <c r="C231" s="228"/>
      <c r="D231" s="229" t="s">
        <v>5195</v>
      </c>
      <c r="E231" s="229" t="s">
        <v>5196</v>
      </c>
      <c r="F231" s="229" t="s">
        <v>5197</v>
      </c>
      <c r="G231" s="229" t="s">
        <v>5198</v>
      </c>
      <c r="H231" s="227"/>
      <c r="I231" s="227"/>
      <c r="J231" s="227"/>
      <c r="K231" s="227"/>
      <c r="L231" s="227"/>
      <c r="M231" s="227"/>
      <c r="N231" s="227"/>
    </row>
    <row r="232" s="215" customFormat="1" ht="42.75" hidden="1" outlineLevel="1" spans="1:36">
      <c r="A232" s="227"/>
      <c r="B232" s="227"/>
      <c r="C232" s="228"/>
      <c r="D232" s="229" t="s">
        <v>5195</v>
      </c>
      <c r="E232" s="229" t="s">
        <v>5199</v>
      </c>
      <c r="F232" s="229" t="s">
        <v>5200</v>
      </c>
      <c r="G232" s="229" t="s">
        <v>5201</v>
      </c>
      <c r="H232" s="227"/>
      <c r="I232" s="227"/>
      <c r="J232" s="227"/>
      <c r="K232" s="227"/>
      <c r="L232" s="227"/>
      <c r="M232" s="227"/>
      <c r="N232" s="227"/>
      <c r="O232" s="216"/>
      <c r="P232" s="216"/>
      <c r="Q232" s="216"/>
      <c r="R232" s="216"/>
      <c r="S232" s="216"/>
      <c r="T232" s="216"/>
      <c r="U232" s="216"/>
      <c r="V232" s="216"/>
      <c r="W232" s="216"/>
      <c r="X232" s="216"/>
      <c r="Y232" s="216"/>
      <c r="Z232" s="216"/>
      <c r="AA232" s="216"/>
      <c r="AB232" s="216"/>
      <c r="AC232" s="216"/>
      <c r="AD232" s="216"/>
      <c r="AE232" s="216"/>
      <c r="AF232" s="216"/>
      <c r="AG232" s="216"/>
      <c r="AH232" s="216"/>
      <c r="AI232" s="216"/>
      <c r="AJ232" s="216"/>
    </row>
    <row r="233" s="215" customFormat="1" ht="42.75" hidden="1" outlineLevel="1" spans="1:36">
      <c r="A233" s="227"/>
      <c r="B233" s="227"/>
      <c r="C233" s="228"/>
      <c r="D233" s="229" t="s">
        <v>5195</v>
      </c>
      <c r="E233" s="229" t="s">
        <v>5202</v>
      </c>
      <c r="F233" s="229" t="s">
        <v>5203</v>
      </c>
      <c r="G233" s="229" t="s">
        <v>5198</v>
      </c>
      <c r="H233" s="227"/>
      <c r="I233" s="227"/>
      <c r="J233" s="227"/>
      <c r="K233" s="227"/>
      <c r="L233" s="227"/>
      <c r="M233" s="227"/>
      <c r="N233" s="227"/>
      <c r="O233" s="216"/>
      <c r="P233" s="216"/>
      <c r="Q233" s="216"/>
      <c r="R233" s="216"/>
      <c r="S233" s="216"/>
      <c r="T233" s="216"/>
      <c r="U233" s="216"/>
      <c r="V233" s="216"/>
      <c r="W233" s="216"/>
      <c r="X233" s="216"/>
      <c r="Y233" s="216"/>
      <c r="Z233" s="216"/>
      <c r="AA233" s="216"/>
      <c r="AB233" s="216"/>
      <c r="AC233" s="216"/>
      <c r="AD233" s="216"/>
      <c r="AE233" s="216"/>
      <c r="AF233" s="216"/>
      <c r="AG233" s="216"/>
      <c r="AH233" s="216"/>
      <c r="AI233" s="216"/>
      <c r="AJ233" s="216"/>
    </row>
    <row r="234" ht="14.25" collapsed="1" spans="1:14">
      <c r="A234" s="225" t="s">
        <v>1968</v>
      </c>
      <c r="B234" s="226"/>
      <c r="C234" s="226"/>
      <c r="D234" s="226"/>
      <c r="E234" s="226"/>
      <c r="F234" s="226"/>
      <c r="G234" s="226"/>
      <c r="H234" s="226"/>
      <c r="I234" s="226"/>
      <c r="J234" s="226"/>
      <c r="K234" s="226"/>
      <c r="L234" s="226"/>
      <c r="M234" s="226"/>
      <c r="N234" s="253"/>
    </row>
    <row r="235" s="215" customFormat="1" ht="71.25" hidden="1" outlineLevel="1" spans="1:36">
      <c r="A235" s="267"/>
      <c r="B235" s="268" t="s">
        <v>5204</v>
      </c>
      <c r="C235" s="269"/>
      <c r="D235" s="270" t="s">
        <v>1970</v>
      </c>
      <c r="E235" s="271" t="s">
        <v>1971</v>
      </c>
      <c r="F235" s="272" t="s">
        <v>1972</v>
      </c>
      <c r="G235" s="273" t="s">
        <v>1973</v>
      </c>
      <c r="H235" s="274"/>
      <c r="I235" s="274"/>
      <c r="J235" s="282"/>
      <c r="K235" s="283"/>
      <c r="L235" s="284"/>
      <c r="M235" s="284"/>
      <c r="N235" s="284"/>
      <c r="O235" s="216"/>
      <c r="P235" s="216"/>
      <c r="Q235" s="216"/>
      <c r="R235" s="216"/>
      <c r="S235" s="216"/>
      <c r="T235" s="216"/>
      <c r="U235" s="216"/>
      <c r="V235" s="216"/>
      <c r="W235" s="216"/>
      <c r="X235" s="216"/>
      <c r="Y235" s="216"/>
      <c r="Z235" s="216"/>
      <c r="AA235" s="216"/>
      <c r="AB235" s="216"/>
      <c r="AC235" s="216"/>
      <c r="AD235" s="216"/>
      <c r="AE235" s="216"/>
      <c r="AF235" s="216"/>
      <c r="AG235" s="216"/>
      <c r="AH235" s="216"/>
      <c r="AI235" s="216"/>
      <c r="AJ235" s="216"/>
    </row>
    <row r="236" s="215" customFormat="1" ht="114" hidden="1" outlineLevel="1" spans="1:36">
      <c r="A236" s="275"/>
      <c r="B236" s="268" t="s">
        <v>5205</v>
      </c>
      <c r="C236" s="276"/>
      <c r="D236" s="270" t="s">
        <v>1970</v>
      </c>
      <c r="E236" s="271" t="s">
        <v>1975</v>
      </c>
      <c r="F236" s="272" t="s">
        <v>1976</v>
      </c>
      <c r="G236" s="278" t="s">
        <v>1977</v>
      </c>
      <c r="H236" s="277"/>
      <c r="I236" s="288"/>
      <c r="J236" s="289"/>
      <c r="K236" s="290"/>
      <c r="L236" s="272"/>
      <c r="M236" s="272"/>
      <c r="N236" s="272"/>
      <c r="O236" s="216"/>
      <c r="P236" s="216"/>
      <c r="Q236" s="216"/>
      <c r="R236" s="216"/>
      <c r="S236" s="216"/>
      <c r="T236" s="216"/>
      <c r="U236" s="216"/>
      <c r="V236" s="216"/>
      <c r="W236" s="216"/>
      <c r="X236" s="216"/>
      <c r="Y236" s="216"/>
      <c r="Z236" s="216"/>
      <c r="AA236" s="216"/>
      <c r="AB236" s="216"/>
      <c r="AC236" s="216"/>
      <c r="AD236" s="216"/>
      <c r="AE236" s="216"/>
      <c r="AF236" s="216"/>
      <c r="AG236" s="216"/>
      <c r="AH236" s="216"/>
      <c r="AI236" s="216"/>
      <c r="AJ236" s="216"/>
    </row>
    <row r="237" s="216" customFormat="1" ht="28.5" hidden="1" outlineLevel="1" spans="1:14">
      <c r="A237" s="295"/>
      <c r="B237" s="268" t="s">
        <v>5206</v>
      </c>
      <c r="C237" s="276"/>
      <c r="D237" s="280" t="s">
        <v>1983</v>
      </c>
      <c r="E237" s="279" t="s">
        <v>1984</v>
      </c>
      <c r="F237" s="272" t="s">
        <v>1985</v>
      </c>
      <c r="G237" s="278" t="s">
        <v>1986</v>
      </c>
      <c r="H237" s="277" t="s">
        <v>197</v>
      </c>
      <c r="I237" s="288"/>
      <c r="J237" s="272"/>
      <c r="K237" s="292"/>
      <c r="L237" s="292"/>
      <c r="M237" s="292"/>
      <c r="N237" s="292"/>
    </row>
    <row r="238" s="216" customFormat="1" ht="28.5" hidden="1" outlineLevel="1" spans="1:14">
      <c r="A238" s="295"/>
      <c r="B238" s="268" t="s">
        <v>5207</v>
      </c>
      <c r="C238" s="276"/>
      <c r="D238" s="280" t="s">
        <v>1983</v>
      </c>
      <c r="E238" s="279" t="s">
        <v>1988</v>
      </c>
      <c r="F238" s="272" t="s">
        <v>1989</v>
      </c>
      <c r="G238" s="278" t="s">
        <v>1990</v>
      </c>
      <c r="H238" s="277" t="s">
        <v>148</v>
      </c>
      <c r="I238" s="288"/>
      <c r="J238" s="272"/>
      <c r="K238" s="292"/>
      <c r="L238" s="292"/>
      <c r="M238" s="292"/>
      <c r="N238" s="292"/>
    </row>
    <row r="239" s="216" customFormat="1" ht="28.5" hidden="1" outlineLevel="1" spans="1:14">
      <c r="A239" s="295"/>
      <c r="B239" s="268" t="s">
        <v>5208</v>
      </c>
      <c r="C239" s="276"/>
      <c r="D239" s="280" t="s">
        <v>1983</v>
      </c>
      <c r="E239" s="279" t="s">
        <v>1992</v>
      </c>
      <c r="F239" s="272" t="s">
        <v>1993</v>
      </c>
      <c r="G239" s="278" t="s">
        <v>1990</v>
      </c>
      <c r="H239" s="277" t="s">
        <v>148</v>
      </c>
      <c r="I239" s="288"/>
      <c r="J239" s="272"/>
      <c r="K239" s="292"/>
      <c r="L239" s="292"/>
      <c r="M239" s="292"/>
      <c r="N239" s="292"/>
    </row>
    <row r="240" s="216" customFormat="1" ht="28.5" hidden="1" outlineLevel="1" spans="1:14">
      <c r="A240" s="295"/>
      <c r="B240" s="268" t="s">
        <v>5209</v>
      </c>
      <c r="C240" s="276"/>
      <c r="D240" s="280" t="s">
        <v>1983</v>
      </c>
      <c r="E240" s="279" t="s">
        <v>1995</v>
      </c>
      <c r="F240" s="272" t="s">
        <v>1996</v>
      </c>
      <c r="G240" s="278" t="s">
        <v>1997</v>
      </c>
      <c r="H240" s="277" t="s">
        <v>197</v>
      </c>
      <c r="I240" s="288"/>
      <c r="J240" s="272"/>
      <c r="K240" s="292"/>
      <c r="L240" s="292"/>
      <c r="M240" s="292"/>
      <c r="N240" s="292"/>
    </row>
    <row r="241" s="216" customFormat="1" ht="42.75" hidden="1" outlineLevel="1" spans="1:14">
      <c r="A241" s="295"/>
      <c r="B241" s="268" t="s">
        <v>5210</v>
      </c>
      <c r="C241" s="276"/>
      <c r="D241" s="280" t="s">
        <v>1983</v>
      </c>
      <c r="E241" s="279" t="s">
        <v>1999</v>
      </c>
      <c r="F241" s="272" t="s">
        <v>2000</v>
      </c>
      <c r="G241" s="278" t="s">
        <v>2001</v>
      </c>
      <c r="H241" s="277" t="s">
        <v>148</v>
      </c>
      <c r="I241" s="288"/>
      <c r="J241" s="272"/>
      <c r="K241" s="292"/>
      <c r="L241" s="292"/>
      <c r="M241" s="292"/>
      <c r="N241" s="292"/>
    </row>
    <row r="242" s="216" customFormat="1" ht="42.75" hidden="1" outlineLevel="1" spans="1:14">
      <c r="A242" s="295"/>
      <c r="B242" s="268" t="s">
        <v>5211</v>
      </c>
      <c r="C242" s="276"/>
      <c r="D242" s="280" t="s">
        <v>1983</v>
      </c>
      <c r="E242" s="279" t="s">
        <v>2003</v>
      </c>
      <c r="F242" s="272" t="s">
        <v>2004</v>
      </c>
      <c r="G242" s="278" t="s">
        <v>2005</v>
      </c>
      <c r="H242" s="277" t="s">
        <v>197</v>
      </c>
      <c r="I242" s="288"/>
      <c r="J242" s="272"/>
      <c r="K242" s="292"/>
      <c r="L242" s="292"/>
      <c r="M242" s="292"/>
      <c r="N242" s="292"/>
    </row>
    <row r="243" s="216" customFormat="1" ht="57" hidden="1" outlineLevel="1" spans="1:14">
      <c r="A243" s="295"/>
      <c r="B243" s="268" t="s">
        <v>5212</v>
      </c>
      <c r="C243" s="276"/>
      <c r="D243" s="280" t="s">
        <v>1983</v>
      </c>
      <c r="E243" s="279" t="s">
        <v>2007</v>
      </c>
      <c r="F243" s="272" t="s">
        <v>2008</v>
      </c>
      <c r="G243" s="278" t="s">
        <v>1990</v>
      </c>
      <c r="H243" s="277" t="s">
        <v>148</v>
      </c>
      <c r="I243" s="288"/>
      <c r="J243" s="272"/>
      <c r="K243" s="292"/>
      <c r="L243" s="292"/>
      <c r="M243" s="292"/>
      <c r="N243" s="292"/>
    </row>
    <row r="244" s="216" customFormat="1" ht="57" hidden="1" outlineLevel="1" spans="1:14">
      <c r="A244" s="295"/>
      <c r="B244" s="268" t="s">
        <v>5213</v>
      </c>
      <c r="C244" s="276"/>
      <c r="D244" s="280" t="s">
        <v>1983</v>
      </c>
      <c r="E244" s="279" t="s">
        <v>2010</v>
      </c>
      <c r="F244" s="272" t="s">
        <v>2011</v>
      </c>
      <c r="G244" s="278" t="s">
        <v>2012</v>
      </c>
      <c r="H244" s="277" t="s">
        <v>197</v>
      </c>
      <c r="I244" s="288"/>
      <c r="J244" s="272"/>
      <c r="K244" s="292"/>
      <c r="L244" s="292"/>
      <c r="M244" s="292"/>
      <c r="N244" s="292"/>
    </row>
    <row r="245" s="216" customFormat="1" ht="42.75" hidden="1" outlineLevel="1" spans="1:14">
      <c r="A245" s="295"/>
      <c r="B245" s="268" t="s">
        <v>5214</v>
      </c>
      <c r="C245" s="276"/>
      <c r="D245" s="280" t="s">
        <v>1983</v>
      </c>
      <c r="E245" s="279" t="s">
        <v>2014</v>
      </c>
      <c r="F245" s="272" t="s">
        <v>2015</v>
      </c>
      <c r="G245" s="278" t="s">
        <v>2005</v>
      </c>
      <c r="H245" s="277" t="s">
        <v>148</v>
      </c>
      <c r="I245" s="288"/>
      <c r="J245" s="272"/>
      <c r="K245" s="292"/>
      <c r="L245" s="292"/>
      <c r="M245" s="292"/>
      <c r="N245" s="292"/>
    </row>
    <row r="246" s="216" customFormat="1" ht="42.75" hidden="1" outlineLevel="1" spans="1:14">
      <c r="A246" s="295"/>
      <c r="B246" s="268" t="s">
        <v>5215</v>
      </c>
      <c r="C246" s="276"/>
      <c r="D246" s="280" t="s">
        <v>1983</v>
      </c>
      <c r="E246" s="279" t="s">
        <v>2017</v>
      </c>
      <c r="F246" s="272" t="s">
        <v>2018</v>
      </c>
      <c r="G246" s="278" t="s">
        <v>2005</v>
      </c>
      <c r="H246" s="277" t="s">
        <v>148</v>
      </c>
      <c r="I246" s="288"/>
      <c r="J246" s="272"/>
      <c r="K246" s="292"/>
      <c r="L246" s="292"/>
      <c r="M246" s="292"/>
      <c r="N246" s="292"/>
    </row>
    <row r="247" s="216" customFormat="1" ht="28.5" hidden="1" outlineLevel="1" spans="1:14">
      <c r="A247" s="295"/>
      <c r="B247" s="268" t="s">
        <v>5216</v>
      </c>
      <c r="C247" s="276"/>
      <c r="D247" s="280" t="s">
        <v>1983</v>
      </c>
      <c r="E247" s="279" t="s">
        <v>2021</v>
      </c>
      <c r="F247" s="272" t="s">
        <v>2022</v>
      </c>
      <c r="G247" s="278" t="s">
        <v>2023</v>
      </c>
      <c r="H247" s="277" t="s">
        <v>148</v>
      </c>
      <c r="I247" s="288"/>
      <c r="J247" s="272"/>
      <c r="K247" s="292"/>
      <c r="L247" s="292"/>
      <c r="M247" s="292"/>
      <c r="N247" s="292"/>
    </row>
    <row r="248" s="216" customFormat="1" ht="28.5" hidden="1" outlineLevel="1" spans="1:14">
      <c r="A248" s="295"/>
      <c r="B248" s="268" t="s">
        <v>5217</v>
      </c>
      <c r="C248" s="276"/>
      <c r="D248" s="280" t="s">
        <v>1983</v>
      </c>
      <c r="E248" s="279" t="s">
        <v>2025</v>
      </c>
      <c r="F248" s="272" t="s">
        <v>2026</v>
      </c>
      <c r="G248" s="278" t="s">
        <v>2023</v>
      </c>
      <c r="H248" s="277" t="s">
        <v>148</v>
      </c>
      <c r="I248" s="288"/>
      <c r="J248" s="272"/>
      <c r="K248" s="292"/>
      <c r="L248" s="292"/>
      <c r="M248" s="292"/>
      <c r="N248" s="292"/>
    </row>
    <row r="249" s="216" customFormat="1" ht="42.75" hidden="1" outlineLevel="1" spans="1:14">
      <c r="A249" s="295"/>
      <c r="B249" s="268" t="s">
        <v>5218</v>
      </c>
      <c r="C249" s="276"/>
      <c r="D249" s="280" t="s">
        <v>1983</v>
      </c>
      <c r="E249" s="279" t="s">
        <v>2028</v>
      </c>
      <c r="F249" s="272" t="s">
        <v>2029</v>
      </c>
      <c r="G249" s="278" t="s">
        <v>2023</v>
      </c>
      <c r="H249" s="277" t="s">
        <v>148</v>
      </c>
      <c r="I249" s="288"/>
      <c r="J249" s="272"/>
      <c r="K249" s="292"/>
      <c r="L249" s="292"/>
      <c r="M249" s="292"/>
      <c r="N249" s="292"/>
    </row>
    <row r="250" s="216" customFormat="1" ht="42.75" hidden="1" outlineLevel="1" spans="1:14">
      <c r="A250" s="295"/>
      <c r="B250" s="268" t="s">
        <v>5219</v>
      </c>
      <c r="C250" s="276"/>
      <c r="D250" s="280" t="s">
        <v>1983</v>
      </c>
      <c r="E250" s="279" t="s">
        <v>2031</v>
      </c>
      <c r="F250" s="272" t="s">
        <v>2032</v>
      </c>
      <c r="G250" s="278" t="s">
        <v>2023</v>
      </c>
      <c r="H250" s="277" t="s">
        <v>148</v>
      </c>
      <c r="I250" s="288"/>
      <c r="J250" s="272"/>
      <c r="K250" s="292"/>
      <c r="L250" s="292"/>
      <c r="M250" s="292"/>
      <c r="N250" s="292"/>
    </row>
    <row r="251" s="216" customFormat="1" ht="57" hidden="1" outlineLevel="1" spans="1:14">
      <c r="A251" s="295"/>
      <c r="B251" s="268" t="s">
        <v>5220</v>
      </c>
      <c r="C251" s="276"/>
      <c r="D251" s="280" t="s">
        <v>1983</v>
      </c>
      <c r="E251" s="279" t="s">
        <v>2037</v>
      </c>
      <c r="F251" s="272" t="s">
        <v>2038</v>
      </c>
      <c r="G251" s="278" t="s">
        <v>2023</v>
      </c>
      <c r="H251" s="277" t="s">
        <v>148</v>
      </c>
      <c r="I251" s="288"/>
      <c r="J251" s="272"/>
      <c r="K251" s="292"/>
      <c r="L251" s="292"/>
      <c r="M251" s="292"/>
      <c r="N251" s="292"/>
    </row>
    <row r="252" s="216" customFormat="1" ht="57" hidden="1" outlineLevel="1" spans="1:14">
      <c r="A252" s="295"/>
      <c r="B252" s="268" t="s">
        <v>5221</v>
      </c>
      <c r="C252" s="276"/>
      <c r="D252" s="280" t="s">
        <v>1983</v>
      </c>
      <c r="E252" s="279" t="s">
        <v>2040</v>
      </c>
      <c r="F252" s="272" t="s">
        <v>2041</v>
      </c>
      <c r="G252" s="278" t="s">
        <v>2005</v>
      </c>
      <c r="H252" s="277" t="s">
        <v>148</v>
      </c>
      <c r="I252" s="288"/>
      <c r="J252" s="272"/>
      <c r="K252" s="292"/>
      <c r="L252" s="292"/>
      <c r="M252" s="292"/>
      <c r="N252" s="292"/>
    </row>
    <row r="253" s="216" customFormat="1" ht="57" hidden="1" outlineLevel="1" spans="1:14">
      <c r="A253" s="295"/>
      <c r="B253" s="268" t="s">
        <v>5222</v>
      </c>
      <c r="C253" s="276"/>
      <c r="D253" s="280" t="s">
        <v>1983</v>
      </c>
      <c r="E253" s="279" t="s">
        <v>2043</v>
      </c>
      <c r="F253" s="272" t="s">
        <v>2044</v>
      </c>
      <c r="G253" s="278" t="s">
        <v>2045</v>
      </c>
      <c r="H253" s="277" t="s">
        <v>197</v>
      </c>
      <c r="I253" s="288"/>
      <c r="J253" s="272"/>
      <c r="K253" s="292"/>
      <c r="L253" s="292"/>
      <c r="M253" s="292"/>
      <c r="N253" s="292"/>
    </row>
    <row r="254" s="216" customFormat="1" ht="28.5" hidden="1" outlineLevel="1" spans="1:14">
      <c r="A254" s="295"/>
      <c r="B254" s="268" t="s">
        <v>5223</v>
      </c>
      <c r="C254" s="276"/>
      <c r="D254" s="280" t="s">
        <v>1983</v>
      </c>
      <c r="E254" s="279" t="s">
        <v>2047</v>
      </c>
      <c r="F254" s="272" t="s">
        <v>2048</v>
      </c>
      <c r="G254" s="278" t="s">
        <v>1100</v>
      </c>
      <c r="H254" s="277" t="s">
        <v>148</v>
      </c>
      <c r="I254" s="288"/>
      <c r="J254" s="272"/>
      <c r="K254" s="292"/>
      <c r="L254" s="292"/>
      <c r="M254" s="292"/>
      <c r="N254" s="292"/>
    </row>
    <row r="255" s="216" customFormat="1" ht="42.75" hidden="1" outlineLevel="1" spans="1:36">
      <c r="A255" s="295"/>
      <c r="B255" s="268" t="s">
        <v>5224</v>
      </c>
      <c r="C255" s="276"/>
      <c r="D255" s="280" t="s">
        <v>1983</v>
      </c>
      <c r="E255" s="279" t="s">
        <v>1138</v>
      </c>
      <c r="F255" s="272" t="s">
        <v>2050</v>
      </c>
      <c r="G255" s="278" t="s">
        <v>1100</v>
      </c>
      <c r="H255" s="277" t="s">
        <v>148</v>
      </c>
      <c r="I255" s="288"/>
      <c r="J255" s="272"/>
      <c r="K255" s="292"/>
      <c r="L255" s="292"/>
      <c r="M255" s="292"/>
      <c r="N255" s="292"/>
      <c r="O255" s="215"/>
      <c r="P255" s="215"/>
      <c r="Q255" s="215"/>
      <c r="R255" s="215"/>
      <c r="S255" s="215"/>
      <c r="T255" s="215"/>
      <c r="U255" s="215"/>
      <c r="V255" s="215"/>
      <c r="W255" s="215"/>
      <c r="X255" s="215"/>
      <c r="Y255" s="215"/>
      <c r="Z255" s="215"/>
      <c r="AA255" s="215"/>
      <c r="AB255" s="215"/>
      <c r="AC255" s="215"/>
      <c r="AD255" s="215"/>
      <c r="AE255" s="215"/>
      <c r="AF255" s="215"/>
      <c r="AG255" s="215"/>
      <c r="AH255" s="215"/>
      <c r="AI255" s="215"/>
      <c r="AJ255" s="215"/>
    </row>
    <row r="256" s="216" customFormat="1" ht="28.5" hidden="1" outlineLevel="1" spans="1:36">
      <c r="A256" s="295"/>
      <c r="B256" s="268" t="s">
        <v>5225</v>
      </c>
      <c r="C256" s="276"/>
      <c r="D256" s="280" t="s">
        <v>1983</v>
      </c>
      <c r="E256" s="279" t="s">
        <v>2052</v>
      </c>
      <c r="F256" s="272" t="s">
        <v>2053</v>
      </c>
      <c r="G256" s="278" t="s">
        <v>1100</v>
      </c>
      <c r="H256" s="277" t="s">
        <v>148</v>
      </c>
      <c r="I256" s="288"/>
      <c r="J256" s="272"/>
      <c r="K256" s="292"/>
      <c r="L256" s="292"/>
      <c r="M256" s="292"/>
      <c r="N256" s="292"/>
      <c r="O256" s="215"/>
      <c r="P256" s="215"/>
      <c r="Q256" s="215"/>
      <c r="R256" s="215"/>
      <c r="S256" s="215"/>
      <c r="T256" s="215"/>
      <c r="U256" s="215"/>
      <c r="V256" s="215"/>
      <c r="W256" s="215"/>
      <c r="X256" s="215"/>
      <c r="Y256" s="215"/>
      <c r="Z256" s="215"/>
      <c r="AA256" s="215"/>
      <c r="AB256" s="215"/>
      <c r="AC256" s="215"/>
      <c r="AD256" s="215"/>
      <c r="AE256" s="215"/>
      <c r="AF256" s="215"/>
      <c r="AG256" s="215"/>
      <c r="AH256" s="215"/>
      <c r="AI256" s="215"/>
      <c r="AJ256" s="215"/>
    </row>
    <row r="257" s="216" customFormat="1" ht="42.75" hidden="1" outlineLevel="1" spans="1:36">
      <c r="A257" s="295"/>
      <c r="B257" s="268" t="s">
        <v>5226</v>
      </c>
      <c r="C257" s="276"/>
      <c r="D257" s="280" t="s">
        <v>1983</v>
      </c>
      <c r="E257" s="279" t="s">
        <v>2055</v>
      </c>
      <c r="F257" s="272" t="s">
        <v>2056</v>
      </c>
      <c r="G257" s="278" t="s">
        <v>1100</v>
      </c>
      <c r="H257" s="277" t="s">
        <v>148</v>
      </c>
      <c r="I257" s="288"/>
      <c r="J257" s="272"/>
      <c r="K257" s="292"/>
      <c r="L257" s="292"/>
      <c r="M257" s="292"/>
      <c r="N257" s="292"/>
      <c r="O257" s="215"/>
      <c r="P257" s="215"/>
      <c r="Q257" s="215"/>
      <c r="R257" s="215"/>
      <c r="S257" s="215"/>
      <c r="T257" s="215"/>
      <c r="U257" s="215"/>
      <c r="V257" s="215"/>
      <c r="W257" s="215"/>
      <c r="X257" s="215"/>
      <c r="Y257" s="215"/>
      <c r="Z257" s="215"/>
      <c r="AA257" s="215"/>
      <c r="AB257" s="215"/>
      <c r="AC257" s="215"/>
      <c r="AD257" s="215"/>
      <c r="AE257" s="215"/>
      <c r="AF257" s="215"/>
      <c r="AG257" s="215"/>
      <c r="AH257" s="215"/>
      <c r="AI257" s="215"/>
      <c r="AJ257" s="215"/>
    </row>
    <row r="258" s="216" customFormat="1" ht="42.75" hidden="1" outlineLevel="1" spans="1:36">
      <c r="A258" s="295"/>
      <c r="B258" s="268" t="s">
        <v>5227</v>
      </c>
      <c r="C258" s="276"/>
      <c r="D258" s="280" t="s">
        <v>1983</v>
      </c>
      <c r="E258" s="279" t="s">
        <v>2058</v>
      </c>
      <c r="F258" s="272" t="s">
        <v>2059</v>
      </c>
      <c r="G258" s="278" t="s">
        <v>1100</v>
      </c>
      <c r="H258" s="277" t="s">
        <v>148</v>
      </c>
      <c r="I258" s="288"/>
      <c r="J258" s="272"/>
      <c r="K258" s="292"/>
      <c r="L258" s="292"/>
      <c r="M258" s="292"/>
      <c r="N258" s="292"/>
      <c r="O258" s="215"/>
      <c r="P258" s="215"/>
      <c r="Q258" s="215"/>
      <c r="R258" s="215"/>
      <c r="S258" s="215"/>
      <c r="T258" s="215"/>
      <c r="U258" s="215"/>
      <c r="V258" s="215"/>
      <c r="W258" s="215"/>
      <c r="X258" s="215"/>
      <c r="Y258" s="215"/>
      <c r="Z258" s="215"/>
      <c r="AA258" s="215"/>
      <c r="AB258" s="215"/>
      <c r="AC258" s="215"/>
      <c r="AD258" s="215"/>
      <c r="AE258" s="215"/>
      <c r="AF258" s="215"/>
      <c r="AG258" s="215"/>
      <c r="AH258" s="215"/>
      <c r="AI258" s="215"/>
      <c r="AJ258" s="215"/>
    </row>
    <row r="259" s="216" customFormat="1" ht="42.75" hidden="1" outlineLevel="1" spans="1:36">
      <c r="A259" s="295"/>
      <c r="B259" s="268" t="s">
        <v>5228</v>
      </c>
      <c r="C259" s="276"/>
      <c r="D259" s="280" t="s">
        <v>1983</v>
      </c>
      <c r="E259" s="279" t="s">
        <v>2061</v>
      </c>
      <c r="F259" s="272" t="s">
        <v>2062</v>
      </c>
      <c r="G259" s="278" t="s">
        <v>1100</v>
      </c>
      <c r="H259" s="277" t="s">
        <v>148</v>
      </c>
      <c r="I259" s="288"/>
      <c r="J259" s="272"/>
      <c r="K259" s="292"/>
      <c r="L259" s="292"/>
      <c r="M259" s="292"/>
      <c r="N259" s="292"/>
      <c r="O259" s="215"/>
      <c r="P259" s="215"/>
      <c r="Q259" s="215"/>
      <c r="R259" s="215"/>
      <c r="S259" s="215"/>
      <c r="T259" s="215"/>
      <c r="U259" s="215"/>
      <c r="V259" s="215"/>
      <c r="W259" s="215"/>
      <c r="X259" s="215"/>
      <c r="Y259" s="215"/>
      <c r="Z259" s="215"/>
      <c r="AA259" s="215"/>
      <c r="AB259" s="215"/>
      <c r="AC259" s="215"/>
      <c r="AD259" s="215"/>
      <c r="AE259" s="215"/>
      <c r="AF259" s="215"/>
      <c r="AG259" s="215"/>
      <c r="AH259" s="215"/>
      <c r="AI259" s="215"/>
      <c r="AJ259" s="215"/>
    </row>
    <row r="260" s="215" customFormat="1" ht="185.25" hidden="1" outlineLevel="1" spans="1:14">
      <c r="A260" s="275"/>
      <c r="B260" s="268" t="s">
        <v>5229</v>
      </c>
      <c r="C260" s="276"/>
      <c r="D260" s="270" t="s">
        <v>1970</v>
      </c>
      <c r="E260" s="271" t="s">
        <v>1979</v>
      </c>
      <c r="F260" s="272" t="s">
        <v>5230</v>
      </c>
      <c r="G260" s="278" t="s">
        <v>1981</v>
      </c>
      <c r="H260" s="277"/>
      <c r="I260" s="288"/>
      <c r="J260" s="289"/>
      <c r="K260" s="290"/>
      <c r="L260" s="272"/>
      <c r="M260" s="272"/>
      <c r="N260" s="272"/>
    </row>
    <row r="261" s="215" customFormat="1" ht="85.5" hidden="1" outlineLevel="1" spans="1:14">
      <c r="A261" s="275"/>
      <c r="B261" s="268" t="s">
        <v>5231</v>
      </c>
      <c r="C261" s="276"/>
      <c r="D261" s="270" t="s">
        <v>1970</v>
      </c>
      <c r="E261" s="279" t="s">
        <v>2064</v>
      </c>
      <c r="F261" s="272" t="s">
        <v>5232</v>
      </c>
      <c r="G261" s="278" t="s">
        <v>2066</v>
      </c>
      <c r="H261" s="277"/>
      <c r="I261" s="288"/>
      <c r="J261" s="289"/>
      <c r="K261" s="290"/>
      <c r="L261" s="272"/>
      <c r="M261" s="272"/>
      <c r="N261" s="272"/>
    </row>
    <row r="262" s="215" customFormat="1" ht="128.25" hidden="1" outlineLevel="1" spans="1:14">
      <c r="A262" s="275"/>
      <c r="B262" s="268" t="s">
        <v>5233</v>
      </c>
      <c r="C262" s="276"/>
      <c r="D262" s="270" t="s">
        <v>1970</v>
      </c>
      <c r="E262" s="279" t="s">
        <v>2068</v>
      </c>
      <c r="F262" s="272" t="s">
        <v>5234</v>
      </c>
      <c r="G262" s="278" t="s">
        <v>2070</v>
      </c>
      <c r="H262" s="277"/>
      <c r="I262" s="288"/>
      <c r="J262" s="289"/>
      <c r="K262" s="290"/>
      <c r="L262" s="272"/>
      <c r="M262" s="272"/>
      <c r="N262" s="272"/>
    </row>
    <row r="263" s="215" customFormat="1" ht="185.25" hidden="1" outlineLevel="1" spans="1:14">
      <c r="A263" s="275"/>
      <c r="B263" s="268" t="s">
        <v>5235</v>
      </c>
      <c r="C263" s="276"/>
      <c r="D263" s="280"/>
      <c r="E263" s="279" t="s">
        <v>2072</v>
      </c>
      <c r="F263" s="272" t="s">
        <v>2073</v>
      </c>
      <c r="G263" s="278" t="s">
        <v>2074</v>
      </c>
      <c r="H263" s="277"/>
      <c r="I263" s="288"/>
      <c r="J263" s="289"/>
      <c r="K263" s="290"/>
      <c r="L263" s="272"/>
      <c r="M263" s="272"/>
      <c r="N263" s="272"/>
    </row>
    <row r="264" s="215" customFormat="1" ht="99.75" hidden="1" outlineLevel="1" spans="1:14">
      <c r="A264" s="275"/>
      <c r="B264" s="268" t="s">
        <v>5236</v>
      </c>
      <c r="C264" s="276"/>
      <c r="D264" s="280"/>
      <c r="E264" s="279" t="s">
        <v>2076</v>
      </c>
      <c r="F264" s="272" t="s">
        <v>2077</v>
      </c>
      <c r="G264" s="278" t="s">
        <v>2078</v>
      </c>
      <c r="H264" s="277"/>
      <c r="I264" s="288"/>
      <c r="J264" s="289"/>
      <c r="K264" s="290"/>
      <c r="L264" s="272"/>
      <c r="M264" s="272"/>
      <c r="N264" s="272"/>
    </row>
    <row r="265" s="215" customFormat="1" ht="28.5" hidden="1" outlineLevel="1" spans="1:14">
      <c r="A265" s="275"/>
      <c r="B265" s="268" t="s">
        <v>5237</v>
      </c>
      <c r="C265" s="276"/>
      <c r="D265" s="280"/>
      <c r="E265" s="271" t="s">
        <v>2080</v>
      </c>
      <c r="F265" s="272" t="s">
        <v>2081</v>
      </c>
      <c r="G265" s="278" t="s">
        <v>2082</v>
      </c>
      <c r="H265" s="277"/>
      <c r="I265" s="288"/>
      <c r="J265" s="289"/>
      <c r="K265" s="290"/>
      <c r="L265" s="272"/>
      <c r="M265" s="272"/>
      <c r="N265" s="272"/>
    </row>
    <row r="266" s="215" customFormat="1" ht="28.5" hidden="1" outlineLevel="1" spans="1:14">
      <c r="A266" s="275"/>
      <c r="B266" s="268" t="s">
        <v>5238</v>
      </c>
      <c r="C266" s="276"/>
      <c r="D266" s="280"/>
      <c r="E266" s="279" t="s">
        <v>2084</v>
      </c>
      <c r="F266" s="272" t="s">
        <v>1669</v>
      </c>
      <c r="G266" s="278" t="s">
        <v>2085</v>
      </c>
      <c r="H266" s="277"/>
      <c r="I266" s="288"/>
      <c r="J266" s="289"/>
      <c r="K266" s="290"/>
      <c r="L266" s="272"/>
      <c r="M266" s="272"/>
      <c r="N266" s="272"/>
    </row>
    <row r="267" s="215" customFormat="1" ht="28.5" hidden="1" outlineLevel="1" spans="1:14">
      <c r="A267" s="275"/>
      <c r="B267" s="268" t="s">
        <v>5239</v>
      </c>
      <c r="C267" s="276"/>
      <c r="D267" s="280"/>
      <c r="E267" s="271" t="s">
        <v>2087</v>
      </c>
      <c r="F267" s="272" t="s">
        <v>1673</v>
      </c>
      <c r="G267" s="278" t="s">
        <v>1666</v>
      </c>
      <c r="H267" s="277"/>
      <c r="I267" s="288"/>
      <c r="J267" s="289"/>
      <c r="K267" s="290"/>
      <c r="L267" s="272"/>
      <c r="M267" s="272"/>
      <c r="N267" s="272"/>
    </row>
    <row r="268" s="215" customFormat="1" ht="28.5" hidden="1" outlineLevel="1" spans="1:36">
      <c r="A268" s="275"/>
      <c r="B268" s="268" t="s">
        <v>5240</v>
      </c>
      <c r="C268" s="276"/>
      <c r="D268" s="280"/>
      <c r="E268" s="271" t="s">
        <v>1675</v>
      </c>
      <c r="F268" s="272" t="s">
        <v>1676</v>
      </c>
      <c r="G268" s="278" t="s">
        <v>2089</v>
      </c>
      <c r="H268" s="277"/>
      <c r="I268" s="288"/>
      <c r="J268" s="289"/>
      <c r="K268" s="290"/>
      <c r="L268" s="272"/>
      <c r="M268" s="272"/>
      <c r="N268" s="272"/>
      <c r="O268" s="216"/>
      <c r="P268" s="216"/>
      <c r="Q268" s="216"/>
      <c r="R268" s="216"/>
      <c r="S268" s="216"/>
      <c r="T268" s="216"/>
      <c r="U268" s="216"/>
      <c r="V268" s="216"/>
      <c r="W268" s="216"/>
      <c r="X268" s="216"/>
      <c r="Y268" s="216"/>
      <c r="Z268" s="216"/>
      <c r="AA268" s="216"/>
      <c r="AB268" s="216"/>
      <c r="AC268" s="216"/>
      <c r="AD268" s="216"/>
      <c r="AE268" s="216"/>
      <c r="AF268" s="216"/>
      <c r="AG268" s="216"/>
      <c r="AH268" s="216"/>
      <c r="AI268" s="216"/>
      <c r="AJ268" s="216"/>
    </row>
    <row r="269" s="215" customFormat="1" ht="57" hidden="1" outlineLevel="1" spans="1:14">
      <c r="A269" s="297"/>
      <c r="B269" s="268" t="s">
        <v>5241</v>
      </c>
      <c r="C269" s="298"/>
      <c r="D269" s="281"/>
      <c r="E269" s="279" t="s">
        <v>2095</v>
      </c>
      <c r="F269" s="272" t="s">
        <v>2096</v>
      </c>
      <c r="G269" s="278" t="s">
        <v>2097</v>
      </c>
      <c r="H269" s="277"/>
      <c r="I269" s="288"/>
      <c r="J269" s="289"/>
      <c r="K269" s="290"/>
      <c r="L269" s="272"/>
      <c r="M269" s="272"/>
      <c r="N269" s="272"/>
    </row>
    <row r="270" s="215" customFormat="1" ht="71.25" hidden="1" outlineLevel="1" spans="1:14">
      <c r="A270" s="297"/>
      <c r="B270" s="268" t="s">
        <v>5242</v>
      </c>
      <c r="C270" s="298"/>
      <c r="D270" s="281"/>
      <c r="E270" s="279" t="s">
        <v>2099</v>
      </c>
      <c r="F270" s="272" t="s">
        <v>2100</v>
      </c>
      <c r="G270" s="278" t="s">
        <v>2101</v>
      </c>
      <c r="H270" s="277"/>
      <c r="I270" s="288"/>
      <c r="J270" s="289"/>
      <c r="K270" s="290"/>
      <c r="L270" s="272"/>
      <c r="M270" s="272"/>
      <c r="N270" s="272"/>
    </row>
    <row r="271" s="215" customFormat="1" ht="57" hidden="1" outlineLevel="1" spans="1:36">
      <c r="A271" s="275"/>
      <c r="B271" s="268" t="s">
        <v>5243</v>
      </c>
      <c r="C271" s="276"/>
      <c r="D271" s="280"/>
      <c r="E271" s="279" t="s">
        <v>2103</v>
      </c>
      <c r="F271" s="272" t="s">
        <v>2104</v>
      </c>
      <c r="G271" s="278" t="s">
        <v>2105</v>
      </c>
      <c r="H271" s="277"/>
      <c r="I271" s="288"/>
      <c r="J271" s="289"/>
      <c r="K271" s="290"/>
      <c r="L271" s="272"/>
      <c r="M271" s="272"/>
      <c r="N271" s="272"/>
      <c r="O271" s="216"/>
      <c r="P271" s="216"/>
      <c r="Q271" s="216"/>
      <c r="R271" s="216"/>
      <c r="S271" s="216"/>
      <c r="T271" s="216"/>
      <c r="U271" s="216"/>
      <c r="V271" s="216"/>
      <c r="W271" s="216"/>
      <c r="X271" s="216"/>
      <c r="Y271" s="216"/>
      <c r="Z271" s="216"/>
      <c r="AA271" s="216"/>
      <c r="AB271" s="216"/>
      <c r="AC271" s="216"/>
      <c r="AD271" s="216"/>
      <c r="AE271" s="216"/>
      <c r="AF271" s="216"/>
      <c r="AG271" s="216"/>
      <c r="AH271" s="216"/>
      <c r="AI271" s="216"/>
      <c r="AJ271" s="216"/>
    </row>
    <row r="272" s="215" customFormat="1" ht="156.75" hidden="1" outlineLevel="1" spans="1:14">
      <c r="A272" s="275"/>
      <c r="B272" s="268" t="s">
        <v>5244</v>
      </c>
      <c r="C272" s="276"/>
      <c r="D272" s="280"/>
      <c r="E272" s="279" t="s">
        <v>2107</v>
      </c>
      <c r="F272" s="272" t="s">
        <v>2108</v>
      </c>
      <c r="G272" s="278" t="s">
        <v>2109</v>
      </c>
      <c r="H272" s="278" t="s">
        <v>2105</v>
      </c>
      <c r="I272" s="288"/>
      <c r="J272" s="289"/>
      <c r="K272" s="290"/>
      <c r="L272" s="272"/>
      <c r="M272" s="272"/>
      <c r="N272" s="272"/>
    </row>
    <row r="273" s="216" customFormat="1" ht="14.25" collapsed="1" spans="1:36">
      <c r="A273" s="225" t="s">
        <v>5245</v>
      </c>
      <c r="B273" s="226"/>
      <c r="C273" s="226"/>
      <c r="D273" s="226"/>
      <c r="E273" s="226"/>
      <c r="F273" s="226"/>
      <c r="G273" s="226"/>
      <c r="H273" s="226"/>
      <c r="I273" s="226"/>
      <c r="J273" s="226"/>
      <c r="K273" s="226"/>
      <c r="L273" s="226"/>
      <c r="M273" s="226"/>
      <c r="N273" s="253"/>
      <c r="O273" s="215"/>
      <c r="P273" s="215"/>
      <c r="Q273" s="215"/>
      <c r="R273" s="215"/>
      <c r="S273" s="215"/>
      <c r="T273" s="215"/>
      <c r="U273" s="215"/>
      <c r="V273" s="215"/>
      <c r="W273" s="215"/>
      <c r="X273" s="215"/>
      <c r="Y273" s="215"/>
      <c r="Z273" s="215"/>
      <c r="AA273" s="215"/>
      <c r="AB273" s="215"/>
      <c r="AC273" s="215"/>
      <c r="AD273" s="215"/>
      <c r="AE273" s="215"/>
      <c r="AF273" s="215"/>
      <c r="AG273" s="215"/>
      <c r="AH273" s="215"/>
      <c r="AI273" s="215"/>
      <c r="AJ273" s="215"/>
    </row>
    <row r="274" s="215" customFormat="1" ht="57" hidden="1" outlineLevel="1" spans="1:14">
      <c r="A274" s="245"/>
      <c r="B274" s="246" t="s">
        <v>5204</v>
      </c>
      <c r="C274" s="265"/>
      <c r="D274" s="244" t="s">
        <v>1970</v>
      </c>
      <c r="E274" s="243" t="s">
        <v>2170</v>
      </c>
      <c r="F274" s="241" t="s">
        <v>2171</v>
      </c>
      <c r="G274" s="266" t="s">
        <v>5246</v>
      </c>
      <c r="H274" s="248"/>
      <c r="I274" s="248"/>
      <c r="J274" s="259"/>
      <c r="K274" s="260"/>
      <c r="L274" s="261"/>
      <c r="M274" s="261"/>
      <c r="N274" s="261"/>
    </row>
    <row r="275" s="215" customFormat="1" ht="42.75" hidden="1" outlineLevel="1" spans="1:14">
      <c r="A275" s="232"/>
      <c r="B275" s="246" t="s">
        <v>5205</v>
      </c>
      <c r="C275" s="233"/>
      <c r="D275" s="244" t="s">
        <v>1970</v>
      </c>
      <c r="E275" s="243" t="s">
        <v>2174</v>
      </c>
      <c r="F275" s="241" t="s">
        <v>1976</v>
      </c>
      <c r="G275" s="242" t="s">
        <v>2176</v>
      </c>
      <c r="H275" s="237"/>
      <c r="I275" s="255"/>
      <c r="J275" s="256"/>
      <c r="K275" s="257"/>
      <c r="L275" s="241"/>
      <c r="M275" s="241"/>
      <c r="N275" s="241"/>
    </row>
    <row r="276" s="216" customFormat="1" ht="42.75" hidden="1" outlineLevel="1" spans="1:36">
      <c r="A276" s="299"/>
      <c r="B276" s="246" t="s">
        <v>5206</v>
      </c>
      <c r="C276" s="233"/>
      <c r="D276" s="239" t="s">
        <v>1983</v>
      </c>
      <c r="E276" s="240" t="s">
        <v>2178</v>
      </c>
      <c r="F276" s="241" t="s">
        <v>2179</v>
      </c>
      <c r="G276" s="242" t="s">
        <v>1986</v>
      </c>
      <c r="H276" s="237" t="s">
        <v>197</v>
      </c>
      <c r="I276" s="255"/>
      <c r="J276" s="241"/>
      <c r="K276" s="258"/>
      <c r="L276" s="258"/>
      <c r="M276" s="258"/>
      <c r="N276" s="258"/>
      <c r="O276" s="215"/>
      <c r="P276" s="215"/>
      <c r="Q276" s="215"/>
      <c r="R276" s="215"/>
      <c r="S276" s="215"/>
      <c r="T276" s="215"/>
      <c r="U276" s="215"/>
      <c r="V276" s="215"/>
      <c r="W276" s="215"/>
      <c r="X276" s="215"/>
      <c r="Y276" s="215"/>
      <c r="Z276" s="215"/>
      <c r="AA276" s="215"/>
      <c r="AB276" s="215"/>
      <c r="AC276" s="215"/>
      <c r="AD276" s="215"/>
      <c r="AE276" s="215"/>
      <c r="AF276" s="215"/>
      <c r="AG276" s="215"/>
      <c r="AH276" s="215"/>
      <c r="AI276" s="215"/>
      <c r="AJ276" s="215"/>
    </row>
    <row r="277" s="215" customFormat="1" ht="99.75" hidden="1" outlineLevel="1" spans="1:14">
      <c r="A277" s="232"/>
      <c r="B277" s="246" t="s">
        <v>5207</v>
      </c>
      <c r="C277" s="233"/>
      <c r="D277" s="244" t="s">
        <v>1970</v>
      </c>
      <c r="E277" s="243" t="s">
        <v>2205</v>
      </c>
      <c r="F277" s="241" t="s">
        <v>2206</v>
      </c>
      <c r="G277" s="242" t="s">
        <v>2207</v>
      </c>
      <c r="H277" s="237"/>
      <c r="I277" s="255"/>
      <c r="J277" s="256"/>
      <c r="K277" s="257"/>
      <c r="L277" s="241"/>
      <c r="M277" s="241"/>
      <c r="N277" s="241"/>
    </row>
    <row r="278" s="215" customFormat="1" ht="99.75" hidden="1" outlineLevel="1" spans="1:14">
      <c r="A278" s="232"/>
      <c r="B278" s="246" t="s">
        <v>5247</v>
      </c>
      <c r="C278" s="233"/>
      <c r="D278" s="244" t="s">
        <v>1970</v>
      </c>
      <c r="E278" s="240" t="s">
        <v>2209</v>
      </c>
      <c r="F278" s="241" t="s">
        <v>2210</v>
      </c>
      <c r="G278" s="242" t="s">
        <v>2211</v>
      </c>
      <c r="H278" s="237"/>
      <c r="I278" s="255"/>
      <c r="J278" s="256"/>
      <c r="K278" s="257"/>
      <c r="L278" s="241"/>
      <c r="M278" s="241"/>
      <c r="N278" s="241"/>
    </row>
    <row r="279" s="215" customFormat="1" ht="99.75" hidden="1" outlineLevel="1" spans="1:14">
      <c r="A279" s="232"/>
      <c r="B279" s="246" t="s">
        <v>5208</v>
      </c>
      <c r="C279" s="233"/>
      <c r="D279" s="244" t="s">
        <v>1970</v>
      </c>
      <c r="E279" s="240" t="s">
        <v>2213</v>
      </c>
      <c r="F279" s="241" t="s">
        <v>2214</v>
      </c>
      <c r="G279" s="242" t="s">
        <v>2215</v>
      </c>
      <c r="H279" s="237"/>
      <c r="I279" s="255"/>
      <c r="J279" s="256"/>
      <c r="K279" s="257"/>
      <c r="L279" s="241"/>
      <c r="M279" s="241"/>
      <c r="N279" s="241"/>
    </row>
    <row r="280" s="215" customFormat="1" ht="99.75" hidden="1" outlineLevel="1" spans="1:14">
      <c r="A280" s="232"/>
      <c r="B280" s="246" t="s">
        <v>5209</v>
      </c>
      <c r="C280" s="233"/>
      <c r="D280" s="239"/>
      <c r="E280" s="240" t="s">
        <v>2217</v>
      </c>
      <c r="F280" s="241" t="s">
        <v>2218</v>
      </c>
      <c r="G280" s="242" t="s">
        <v>2219</v>
      </c>
      <c r="H280" s="237"/>
      <c r="I280" s="255"/>
      <c r="J280" s="256"/>
      <c r="K280" s="257"/>
      <c r="L280" s="241"/>
      <c r="M280" s="241"/>
      <c r="N280" s="241"/>
    </row>
    <row r="281" s="215" customFormat="1" ht="99.75" hidden="1" outlineLevel="1" spans="1:14">
      <c r="A281" s="232"/>
      <c r="B281" s="246" t="s">
        <v>5210</v>
      </c>
      <c r="C281" s="233"/>
      <c r="D281" s="239"/>
      <c r="E281" s="240" t="s">
        <v>2221</v>
      </c>
      <c r="F281" s="241" t="s">
        <v>2222</v>
      </c>
      <c r="G281" s="242" t="s">
        <v>2223</v>
      </c>
      <c r="H281" s="237"/>
      <c r="I281" s="255"/>
      <c r="J281" s="256"/>
      <c r="K281" s="257"/>
      <c r="L281" s="241"/>
      <c r="M281" s="241"/>
      <c r="N281" s="241"/>
    </row>
    <row r="282" s="215" customFormat="1" ht="28.5" hidden="1" outlineLevel="1" spans="1:14">
      <c r="A282" s="232"/>
      <c r="B282" s="246" t="s">
        <v>5211</v>
      </c>
      <c r="C282" s="233"/>
      <c r="D282" s="239"/>
      <c r="E282" s="243" t="s">
        <v>2225</v>
      </c>
      <c r="F282" s="241" t="s">
        <v>2081</v>
      </c>
      <c r="G282" s="242" t="s">
        <v>2226</v>
      </c>
      <c r="H282" s="237"/>
      <c r="I282" s="255"/>
      <c r="J282" s="256"/>
      <c r="K282" s="257"/>
      <c r="L282" s="241"/>
      <c r="M282" s="241"/>
      <c r="N282" s="241"/>
    </row>
    <row r="283" s="215" customFormat="1" ht="28.5" hidden="1" outlineLevel="1" spans="1:14">
      <c r="A283" s="232"/>
      <c r="B283" s="246" t="s">
        <v>5212</v>
      </c>
      <c r="C283" s="233"/>
      <c r="D283" s="239"/>
      <c r="E283" s="240" t="s">
        <v>2228</v>
      </c>
      <c r="F283" s="241" t="s">
        <v>1669</v>
      </c>
      <c r="G283" s="242" t="s">
        <v>2229</v>
      </c>
      <c r="H283" s="237"/>
      <c r="I283" s="255"/>
      <c r="J283" s="256"/>
      <c r="K283" s="257"/>
      <c r="L283" s="241"/>
      <c r="M283" s="241"/>
      <c r="N283" s="241"/>
    </row>
    <row r="284" s="215" customFormat="1" ht="28.5" hidden="1" outlineLevel="1" spans="1:14">
      <c r="A284" s="232"/>
      <c r="B284" s="246" t="s">
        <v>5213</v>
      </c>
      <c r="C284" s="233"/>
      <c r="D284" s="239"/>
      <c r="E284" s="243" t="s">
        <v>2231</v>
      </c>
      <c r="F284" s="241" t="s">
        <v>1673</v>
      </c>
      <c r="G284" s="242" t="s">
        <v>1666</v>
      </c>
      <c r="H284" s="237"/>
      <c r="I284" s="255"/>
      <c r="J284" s="256"/>
      <c r="K284" s="257"/>
      <c r="L284" s="241"/>
      <c r="M284" s="241"/>
      <c r="N284" s="241"/>
    </row>
    <row r="285" s="215" customFormat="1" ht="28.5" hidden="1" outlineLevel="1" spans="1:36">
      <c r="A285" s="232"/>
      <c r="B285" s="246" t="s">
        <v>5214</v>
      </c>
      <c r="C285" s="233"/>
      <c r="D285" s="239"/>
      <c r="E285" s="243" t="s">
        <v>1675</v>
      </c>
      <c r="F285" s="241" t="s">
        <v>1676</v>
      </c>
      <c r="G285" s="242" t="s">
        <v>2233</v>
      </c>
      <c r="H285" s="237"/>
      <c r="I285" s="255"/>
      <c r="J285" s="256"/>
      <c r="K285" s="257"/>
      <c r="L285" s="241"/>
      <c r="M285" s="241"/>
      <c r="N285" s="241"/>
      <c r="O285" s="216"/>
      <c r="P285" s="216"/>
      <c r="Q285" s="216"/>
      <c r="R285" s="216"/>
      <c r="S285" s="216"/>
      <c r="T285" s="216"/>
      <c r="U285" s="216"/>
      <c r="V285" s="216"/>
      <c r="W285" s="216"/>
      <c r="X285" s="216"/>
      <c r="Y285" s="216"/>
      <c r="Z285" s="216"/>
      <c r="AA285" s="216"/>
      <c r="AB285" s="216"/>
      <c r="AC285" s="216"/>
      <c r="AD285" s="216"/>
      <c r="AE285" s="216"/>
      <c r="AF285" s="216"/>
      <c r="AG285" s="216"/>
      <c r="AH285" s="216"/>
      <c r="AI285" s="216"/>
      <c r="AJ285" s="216"/>
    </row>
    <row r="286" s="215" customFormat="1" ht="57" hidden="1" outlineLevel="1" spans="1:36">
      <c r="A286" s="252"/>
      <c r="B286" s="246" t="s">
        <v>5215</v>
      </c>
      <c r="C286" s="251"/>
      <c r="D286" s="250"/>
      <c r="E286" s="240" t="s">
        <v>2235</v>
      </c>
      <c r="F286" s="241" t="s">
        <v>2236</v>
      </c>
      <c r="G286" s="242" t="s">
        <v>2237</v>
      </c>
      <c r="H286" s="237"/>
      <c r="I286" s="255"/>
      <c r="J286" s="256"/>
      <c r="K286" s="257"/>
      <c r="L286" s="241"/>
      <c r="M286" s="241"/>
      <c r="N286" s="241"/>
      <c r="O286" s="216"/>
      <c r="P286" s="216"/>
      <c r="Q286" s="216"/>
      <c r="R286" s="216"/>
      <c r="S286" s="216"/>
      <c r="T286" s="216"/>
      <c r="U286" s="216"/>
      <c r="V286" s="216"/>
      <c r="W286" s="216"/>
      <c r="X286" s="216"/>
      <c r="Y286" s="216"/>
      <c r="Z286" s="216"/>
      <c r="AA286" s="216"/>
      <c r="AB286" s="216"/>
      <c r="AC286" s="216"/>
      <c r="AD286" s="216"/>
      <c r="AE286" s="216"/>
      <c r="AF286" s="216"/>
      <c r="AG286" s="216"/>
      <c r="AH286" s="216"/>
      <c r="AI286" s="216"/>
      <c r="AJ286" s="216"/>
    </row>
    <row r="287" s="215" customFormat="1" ht="71.25" hidden="1" outlineLevel="1" spans="1:36">
      <c r="A287" s="252"/>
      <c r="B287" s="246" t="s">
        <v>5216</v>
      </c>
      <c r="C287" s="251"/>
      <c r="D287" s="250"/>
      <c r="E287" s="240" t="s">
        <v>2239</v>
      </c>
      <c r="F287" s="241" t="s">
        <v>5248</v>
      </c>
      <c r="G287" s="242" t="s">
        <v>2241</v>
      </c>
      <c r="H287" s="237"/>
      <c r="I287" s="255"/>
      <c r="J287" s="256"/>
      <c r="K287" s="257"/>
      <c r="L287" s="241"/>
      <c r="M287" s="241"/>
      <c r="N287" s="241"/>
      <c r="O287" s="216"/>
      <c r="P287" s="216"/>
      <c r="Q287" s="216"/>
      <c r="R287" s="216"/>
      <c r="S287" s="216"/>
      <c r="T287" s="216"/>
      <c r="U287" s="216"/>
      <c r="V287" s="216"/>
      <c r="W287" s="216"/>
      <c r="X287" s="216"/>
      <c r="Y287" s="216"/>
      <c r="Z287" s="216"/>
      <c r="AA287" s="216"/>
      <c r="AB287" s="216"/>
      <c r="AC287" s="216"/>
      <c r="AD287" s="216"/>
      <c r="AE287" s="216"/>
      <c r="AF287" s="216"/>
      <c r="AG287" s="216"/>
      <c r="AH287" s="216"/>
      <c r="AI287" s="216"/>
      <c r="AJ287" s="216"/>
    </row>
    <row r="288" s="215" customFormat="1" ht="85.5" hidden="1" outlineLevel="1" spans="1:36">
      <c r="A288" s="252"/>
      <c r="B288" s="246" t="s">
        <v>5217</v>
      </c>
      <c r="C288" s="251"/>
      <c r="D288" s="250"/>
      <c r="E288" s="240" t="s">
        <v>2243</v>
      </c>
      <c r="F288" s="241" t="s">
        <v>5249</v>
      </c>
      <c r="G288" s="242" t="s">
        <v>2101</v>
      </c>
      <c r="H288" s="237"/>
      <c r="I288" s="255"/>
      <c r="J288" s="256"/>
      <c r="K288" s="257"/>
      <c r="L288" s="241"/>
      <c r="M288" s="241"/>
      <c r="N288" s="241"/>
      <c r="O288" s="216"/>
      <c r="P288" s="216"/>
      <c r="Q288" s="216"/>
      <c r="R288" s="216"/>
      <c r="S288" s="216"/>
      <c r="T288" s="216"/>
      <c r="U288" s="216"/>
      <c r="V288" s="216"/>
      <c r="W288" s="216"/>
      <c r="X288" s="216"/>
      <c r="Y288" s="216"/>
      <c r="Z288" s="216"/>
      <c r="AA288" s="216"/>
      <c r="AB288" s="216"/>
      <c r="AC288" s="216"/>
      <c r="AD288" s="216"/>
      <c r="AE288" s="216"/>
      <c r="AF288" s="216"/>
      <c r="AG288" s="216"/>
      <c r="AH288" s="216"/>
      <c r="AI288" s="216"/>
      <c r="AJ288" s="216"/>
    </row>
    <row r="289" s="215" customFormat="1" ht="156.75" hidden="1" outlineLevel="1" spans="1:36">
      <c r="A289" s="232"/>
      <c r="B289" s="246" t="s">
        <v>5218</v>
      </c>
      <c r="C289" s="233"/>
      <c r="D289" s="239"/>
      <c r="E289" s="240" t="s">
        <v>2246</v>
      </c>
      <c r="F289" s="241" t="s">
        <v>2247</v>
      </c>
      <c r="G289" s="242" t="s">
        <v>2109</v>
      </c>
      <c r="H289" s="242" t="s">
        <v>2105</v>
      </c>
      <c r="I289" s="255"/>
      <c r="J289" s="256"/>
      <c r="K289" s="257"/>
      <c r="L289" s="241"/>
      <c r="M289" s="241"/>
      <c r="N289" s="241"/>
      <c r="O289" s="216"/>
      <c r="P289" s="216"/>
      <c r="Q289" s="216"/>
      <c r="R289" s="216"/>
      <c r="S289" s="216"/>
      <c r="T289" s="216"/>
      <c r="U289" s="216"/>
      <c r="V289" s="216"/>
      <c r="W289" s="216"/>
      <c r="X289" s="216"/>
      <c r="Y289" s="216"/>
      <c r="Z289" s="216"/>
      <c r="AA289" s="216"/>
      <c r="AB289" s="216"/>
      <c r="AC289" s="216"/>
      <c r="AD289" s="216"/>
      <c r="AE289" s="216"/>
      <c r="AF289" s="216"/>
      <c r="AG289" s="216"/>
      <c r="AH289" s="216"/>
      <c r="AI289" s="216"/>
      <c r="AJ289" s="216"/>
    </row>
    <row r="290" s="216" customFormat="1" ht="14.25" collapsed="1" spans="1:14">
      <c r="A290" s="225" t="s">
        <v>4060</v>
      </c>
      <c r="B290" s="226"/>
      <c r="C290" s="226"/>
      <c r="D290" s="226"/>
      <c r="E290" s="226"/>
      <c r="F290" s="226"/>
      <c r="G290" s="226"/>
      <c r="H290" s="226"/>
      <c r="I290" s="226"/>
      <c r="J290" s="226"/>
      <c r="K290" s="226"/>
      <c r="L290" s="226"/>
      <c r="M290" s="226"/>
      <c r="N290" s="253"/>
    </row>
    <row r="291" ht="42.75" hidden="1" outlineLevel="1" spans="1:14">
      <c r="A291" s="300"/>
      <c r="B291" s="301" t="s">
        <v>5250</v>
      </c>
      <c r="C291" s="301"/>
      <c r="D291" s="229" t="s">
        <v>5251</v>
      </c>
      <c r="E291" s="229" t="s">
        <v>5252</v>
      </c>
      <c r="F291" s="229" t="s">
        <v>5253</v>
      </c>
      <c r="G291" s="229" t="s">
        <v>5254</v>
      </c>
      <c r="H291" s="235"/>
      <c r="I291" s="301"/>
      <c r="J291" s="228"/>
      <c r="K291" s="228"/>
      <c r="L291" s="228"/>
      <c r="M291" s="228"/>
      <c r="N291" s="228"/>
    </row>
    <row r="292" ht="42.75" hidden="1" outlineLevel="1" spans="1:14">
      <c r="A292" s="300"/>
      <c r="B292" s="301" t="s">
        <v>5255</v>
      </c>
      <c r="C292" s="301"/>
      <c r="D292" s="229" t="s">
        <v>5251</v>
      </c>
      <c r="E292" s="229" t="s">
        <v>5256</v>
      </c>
      <c r="F292" s="229" t="s">
        <v>5257</v>
      </c>
      <c r="G292" s="229" t="s">
        <v>5258</v>
      </c>
      <c r="H292" s="235"/>
      <c r="I292" s="301"/>
      <c r="J292" s="228"/>
      <c r="K292" s="228"/>
      <c r="L292" s="228"/>
      <c r="M292" s="228"/>
      <c r="N292" s="228"/>
    </row>
    <row r="293" ht="42.75" hidden="1" outlineLevel="1" spans="1:14">
      <c r="A293" s="300"/>
      <c r="B293" s="301" t="s">
        <v>5259</v>
      </c>
      <c r="C293" s="301"/>
      <c r="D293" s="229" t="s">
        <v>5251</v>
      </c>
      <c r="E293" s="229" t="s">
        <v>5260</v>
      </c>
      <c r="F293" s="229" t="s">
        <v>5253</v>
      </c>
      <c r="G293" s="229" t="s">
        <v>5254</v>
      </c>
      <c r="H293" s="235"/>
      <c r="I293" s="301"/>
      <c r="J293" s="228"/>
      <c r="K293" s="228"/>
      <c r="L293" s="228"/>
      <c r="M293" s="228"/>
      <c r="N293" s="228"/>
    </row>
    <row r="294" ht="42.75" hidden="1" outlineLevel="1" spans="1:14">
      <c r="A294" s="300"/>
      <c r="B294" s="301" t="s">
        <v>5261</v>
      </c>
      <c r="C294" s="301"/>
      <c r="D294" s="229" t="s">
        <v>5251</v>
      </c>
      <c r="E294" s="229" t="s">
        <v>5262</v>
      </c>
      <c r="F294" s="229" t="s">
        <v>5257</v>
      </c>
      <c r="G294" s="229" t="s">
        <v>5258</v>
      </c>
      <c r="H294" s="235"/>
      <c r="I294" s="301"/>
      <c r="J294" s="228"/>
      <c r="K294" s="228"/>
      <c r="L294" s="228"/>
      <c r="M294" s="228"/>
      <c r="N294" s="228"/>
    </row>
    <row r="295" ht="57" hidden="1" outlineLevel="1" spans="1:14">
      <c r="A295" s="300"/>
      <c r="B295" s="301" t="s">
        <v>5263</v>
      </c>
      <c r="C295" s="301"/>
      <c r="D295" s="229" t="s">
        <v>5251</v>
      </c>
      <c r="E295" s="229" t="s">
        <v>5264</v>
      </c>
      <c r="F295" s="229" t="s">
        <v>5265</v>
      </c>
      <c r="G295" s="229" t="s">
        <v>5258</v>
      </c>
      <c r="H295" s="235"/>
      <c r="I295" s="301"/>
      <c r="J295" s="228"/>
      <c r="K295" s="228"/>
      <c r="L295" s="228"/>
      <c r="M295" s="228"/>
      <c r="N295" s="228"/>
    </row>
    <row r="296" ht="42.75" hidden="1" outlineLevel="1" spans="1:14">
      <c r="A296" s="300"/>
      <c r="B296" s="301" t="s">
        <v>5266</v>
      </c>
      <c r="C296" s="301"/>
      <c r="D296" s="229" t="s">
        <v>5251</v>
      </c>
      <c r="E296" s="229" t="s">
        <v>5267</v>
      </c>
      <c r="F296" s="229" t="s">
        <v>5268</v>
      </c>
      <c r="G296" s="229" t="s">
        <v>5254</v>
      </c>
      <c r="H296" s="235"/>
      <c r="I296" s="301"/>
      <c r="J296" s="228"/>
      <c r="K296" s="228"/>
      <c r="L296" s="228"/>
      <c r="M296" s="228"/>
      <c r="N296" s="228"/>
    </row>
    <row r="297" ht="42.75" hidden="1" outlineLevel="1" spans="1:14">
      <c r="A297" s="300"/>
      <c r="B297" s="301" t="s">
        <v>5269</v>
      </c>
      <c r="C297" s="301"/>
      <c r="D297" s="229" t="s">
        <v>5251</v>
      </c>
      <c r="E297" s="229" t="s">
        <v>5270</v>
      </c>
      <c r="F297" s="229" t="s">
        <v>5271</v>
      </c>
      <c r="G297" s="229" t="s">
        <v>5258</v>
      </c>
      <c r="H297" s="235"/>
      <c r="I297" s="301"/>
      <c r="J297" s="228"/>
      <c r="K297" s="228"/>
      <c r="L297" s="228"/>
      <c r="M297" s="228"/>
      <c r="N297" s="228"/>
    </row>
    <row r="298" ht="42.75" hidden="1" outlineLevel="1" spans="1:14">
      <c r="A298" s="300"/>
      <c r="B298" s="301" t="s">
        <v>5272</v>
      </c>
      <c r="C298" s="301"/>
      <c r="D298" s="229" t="s">
        <v>5251</v>
      </c>
      <c r="E298" s="229" t="s">
        <v>5273</v>
      </c>
      <c r="F298" s="229" t="s">
        <v>5274</v>
      </c>
      <c r="G298" s="229" t="s">
        <v>5254</v>
      </c>
      <c r="H298" s="235"/>
      <c r="I298" s="301"/>
      <c r="J298" s="228"/>
      <c r="K298" s="228"/>
      <c r="L298" s="228"/>
      <c r="M298" s="228"/>
      <c r="N298" s="228"/>
    </row>
    <row r="299" ht="42.75" hidden="1" outlineLevel="1" spans="1:14">
      <c r="A299" s="300"/>
      <c r="B299" s="301" t="s">
        <v>5275</v>
      </c>
      <c r="C299" s="301"/>
      <c r="D299" s="229" t="s">
        <v>5251</v>
      </c>
      <c r="E299" s="229" t="s">
        <v>5276</v>
      </c>
      <c r="F299" s="229" t="s">
        <v>5277</v>
      </c>
      <c r="G299" s="229" t="s">
        <v>5258</v>
      </c>
      <c r="H299" s="235"/>
      <c r="I299" s="301"/>
      <c r="J299" s="228"/>
      <c r="K299" s="228"/>
      <c r="L299" s="228"/>
      <c r="M299" s="228"/>
      <c r="N299" s="228"/>
    </row>
    <row r="300" ht="42.75" hidden="1" outlineLevel="1" spans="1:14">
      <c r="A300" s="300"/>
      <c r="B300" s="246" t="s">
        <v>5278</v>
      </c>
      <c r="C300" s="301"/>
      <c r="D300" s="229" t="s">
        <v>5251</v>
      </c>
      <c r="E300" s="229" t="s">
        <v>5279</v>
      </c>
      <c r="F300" s="229" t="s">
        <v>5280</v>
      </c>
      <c r="G300" s="229" t="s">
        <v>5258</v>
      </c>
      <c r="H300" s="235"/>
      <c r="I300" s="301"/>
      <c r="J300" s="228"/>
      <c r="K300" s="228"/>
      <c r="L300" s="228"/>
      <c r="M300" s="228"/>
      <c r="N300" s="228"/>
    </row>
    <row r="301" ht="42.75" hidden="1" outlineLevel="1" spans="1:14">
      <c r="A301" s="300"/>
      <c r="B301" s="246" t="s">
        <v>5281</v>
      </c>
      <c r="C301" s="301"/>
      <c r="D301" s="229" t="s">
        <v>5251</v>
      </c>
      <c r="E301" s="229" t="s">
        <v>5282</v>
      </c>
      <c r="F301" s="229" t="s">
        <v>5283</v>
      </c>
      <c r="G301" s="229" t="s">
        <v>5254</v>
      </c>
      <c r="H301" s="235"/>
      <c r="I301" s="301"/>
      <c r="J301" s="228"/>
      <c r="K301" s="228"/>
      <c r="L301" s="228"/>
      <c r="M301" s="228"/>
      <c r="N301" s="228"/>
    </row>
    <row r="302" ht="42.75" hidden="1" outlineLevel="1" spans="1:14">
      <c r="A302" s="300"/>
      <c r="B302" s="246" t="s">
        <v>5284</v>
      </c>
      <c r="C302" s="301"/>
      <c r="D302" s="229" t="s">
        <v>5251</v>
      </c>
      <c r="E302" s="229" t="s">
        <v>5285</v>
      </c>
      <c r="F302" s="229" t="s">
        <v>5286</v>
      </c>
      <c r="G302" s="229" t="s">
        <v>5258</v>
      </c>
      <c r="H302" s="235"/>
      <c r="I302" s="301"/>
      <c r="J302" s="228"/>
      <c r="K302" s="228"/>
      <c r="L302" s="228"/>
      <c r="M302" s="228"/>
      <c r="N302" s="228"/>
    </row>
    <row r="303" ht="42.75" hidden="1" outlineLevel="1" spans="1:14">
      <c r="A303" s="300"/>
      <c r="B303" s="246" t="s">
        <v>5287</v>
      </c>
      <c r="C303" s="301"/>
      <c r="D303" s="229" t="s">
        <v>5251</v>
      </c>
      <c r="E303" s="229" t="s">
        <v>5288</v>
      </c>
      <c r="F303" s="229" t="s">
        <v>5289</v>
      </c>
      <c r="G303" s="229" t="s">
        <v>5258</v>
      </c>
      <c r="H303" s="235"/>
      <c r="I303" s="301"/>
      <c r="J303" s="228"/>
      <c r="K303" s="228"/>
      <c r="L303" s="228"/>
      <c r="M303" s="228"/>
      <c r="N303" s="228"/>
    </row>
    <row r="304" ht="42.75" hidden="1" outlineLevel="1" spans="1:14">
      <c r="A304" s="300"/>
      <c r="B304" s="246" t="s">
        <v>5290</v>
      </c>
      <c r="C304" s="301"/>
      <c r="D304" s="229" t="s">
        <v>5251</v>
      </c>
      <c r="E304" s="229" t="s">
        <v>5291</v>
      </c>
      <c r="F304" s="229" t="s">
        <v>5292</v>
      </c>
      <c r="G304" s="229" t="s">
        <v>5254</v>
      </c>
      <c r="H304" s="235"/>
      <c r="I304" s="301"/>
      <c r="J304" s="228"/>
      <c r="K304" s="228"/>
      <c r="L304" s="228"/>
      <c r="M304" s="228"/>
      <c r="N304" s="228"/>
    </row>
    <row r="305" ht="42.75" hidden="1" outlineLevel="1" spans="1:14">
      <c r="A305" s="300"/>
      <c r="B305" s="246" t="s">
        <v>5293</v>
      </c>
      <c r="C305" s="301"/>
      <c r="D305" s="229" t="s">
        <v>5251</v>
      </c>
      <c r="E305" s="229" t="s">
        <v>5294</v>
      </c>
      <c r="F305" s="229" t="s">
        <v>5295</v>
      </c>
      <c r="G305" s="229" t="s">
        <v>5258</v>
      </c>
      <c r="H305" s="235"/>
      <c r="I305" s="301"/>
      <c r="J305" s="228"/>
      <c r="K305" s="228"/>
      <c r="L305" s="228"/>
      <c r="M305" s="228"/>
      <c r="N305" s="228"/>
    </row>
    <row r="306" ht="42.75" hidden="1" outlineLevel="1" spans="1:36">
      <c r="A306" s="300"/>
      <c r="B306" s="246" t="s">
        <v>5296</v>
      </c>
      <c r="C306" s="301"/>
      <c r="D306" s="229" t="s">
        <v>5251</v>
      </c>
      <c r="E306" s="229" t="s">
        <v>5297</v>
      </c>
      <c r="F306" s="229" t="s">
        <v>5298</v>
      </c>
      <c r="G306" s="229" t="s">
        <v>5254</v>
      </c>
      <c r="H306" s="235"/>
      <c r="I306" s="301"/>
      <c r="J306" s="228"/>
      <c r="K306" s="228"/>
      <c r="L306" s="228"/>
      <c r="M306" s="228"/>
      <c r="N306" s="228"/>
      <c r="O306" s="215"/>
      <c r="P306" s="215"/>
      <c r="Q306" s="215"/>
      <c r="R306" s="215"/>
      <c r="S306" s="215"/>
      <c r="T306" s="215"/>
      <c r="U306" s="215"/>
      <c r="V306" s="215"/>
      <c r="W306" s="215"/>
      <c r="X306" s="215"/>
      <c r="Y306" s="215"/>
      <c r="Z306" s="215"/>
      <c r="AA306" s="215"/>
      <c r="AB306" s="215"/>
      <c r="AC306" s="215"/>
      <c r="AD306" s="215"/>
      <c r="AE306" s="215"/>
      <c r="AF306" s="215"/>
      <c r="AG306" s="215"/>
      <c r="AH306" s="215"/>
      <c r="AI306" s="215"/>
      <c r="AJ306" s="215"/>
    </row>
    <row r="307" ht="42.75" hidden="1" outlineLevel="1" spans="1:36">
      <c r="A307" s="300"/>
      <c r="B307" s="246" t="s">
        <v>5299</v>
      </c>
      <c r="C307" s="301"/>
      <c r="D307" s="229" t="s">
        <v>5251</v>
      </c>
      <c r="E307" s="229" t="s">
        <v>5300</v>
      </c>
      <c r="F307" s="229" t="s">
        <v>5301</v>
      </c>
      <c r="G307" s="229" t="s">
        <v>5258</v>
      </c>
      <c r="H307" s="235"/>
      <c r="I307" s="301"/>
      <c r="J307" s="228"/>
      <c r="K307" s="228"/>
      <c r="L307" s="228"/>
      <c r="M307" s="228"/>
      <c r="N307" s="228"/>
      <c r="O307" s="215"/>
      <c r="P307" s="215"/>
      <c r="Q307" s="215"/>
      <c r="R307" s="215"/>
      <c r="S307" s="215"/>
      <c r="T307" s="215"/>
      <c r="U307" s="215"/>
      <c r="V307" s="215"/>
      <c r="W307" s="215"/>
      <c r="X307" s="215"/>
      <c r="Y307" s="215"/>
      <c r="Z307" s="215"/>
      <c r="AA307" s="215"/>
      <c r="AB307" s="215"/>
      <c r="AC307" s="215"/>
      <c r="AD307" s="215"/>
      <c r="AE307" s="215"/>
      <c r="AF307" s="215"/>
      <c r="AG307" s="215"/>
      <c r="AH307" s="215"/>
      <c r="AI307" s="215"/>
      <c r="AJ307" s="215"/>
    </row>
    <row r="308" ht="57" hidden="1" outlineLevel="1" spans="1:36">
      <c r="A308" s="300"/>
      <c r="B308" s="246" t="s">
        <v>5302</v>
      </c>
      <c r="C308" s="301"/>
      <c r="D308" s="229" t="s">
        <v>5251</v>
      </c>
      <c r="E308" s="229" t="s">
        <v>5303</v>
      </c>
      <c r="F308" s="229" t="s">
        <v>5304</v>
      </c>
      <c r="G308" s="229" t="s">
        <v>5305</v>
      </c>
      <c r="H308" s="235"/>
      <c r="I308" s="301"/>
      <c r="J308" s="228"/>
      <c r="K308" s="228"/>
      <c r="L308" s="228"/>
      <c r="M308" s="228"/>
      <c r="N308" s="228"/>
      <c r="O308" s="215"/>
      <c r="P308" s="215"/>
      <c r="Q308" s="215"/>
      <c r="R308" s="215"/>
      <c r="S308" s="215"/>
      <c r="T308" s="215"/>
      <c r="U308" s="215"/>
      <c r="V308" s="215"/>
      <c r="W308" s="215"/>
      <c r="X308" s="215"/>
      <c r="Y308" s="215"/>
      <c r="Z308" s="215"/>
      <c r="AA308" s="215"/>
      <c r="AB308" s="215"/>
      <c r="AC308" s="215"/>
      <c r="AD308" s="215"/>
      <c r="AE308" s="215"/>
      <c r="AF308" s="215"/>
      <c r="AG308" s="215"/>
      <c r="AH308" s="215"/>
      <c r="AI308" s="215"/>
      <c r="AJ308" s="215"/>
    </row>
    <row r="309" ht="57" hidden="1" outlineLevel="1" spans="1:14">
      <c r="A309" s="300"/>
      <c r="B309" s="246" t="s">
        <v>5306</v>
      </c>
      <c r="C309" s="301"/>
      <c r="D309" s="246" t="s">
        <v>5307</v>
      </c>
      <c r="E309" s="302" t="s">
        <v>5308</v>
      </c>
      <c r="F309" s="303" t="s">
        <v>5309</v>
      </c>
      <c r="G309" s="229" t="s">
        <v>5310</v>
      </c>
      <c r="H309" s="235"/>
      <c r="I309" s="301"/>
      <c r="J309" s="228"/>
      <c r="K309" s="228"/>
      <c r="L309" s="228"/>
      <c r="M309" s="228"/>
      <c r="N309" s="228"/>
    </row>
    <row r="310" s="216" customFormat="1" ht="14.25" collapsed="1" spans="1:36">
      <c r="A310" s="225" t="s">
        <v>3349</v>
      </c>
      <c r="B310" s="226"/>
      <c r="C310" s="226"/>
      <c r="D310" s="226"/>
      <c r="E310" s="226"/>
      <c r="F310" s="226"/>
      <c r="G310" s="226"/>
      <c r="H310" s="226"/>
      <c r="I310" s="226"/>
      <c r="J310" s="226"/>
      <c r="K310" s="226"/>
      <c r="L310" s="226"/>
      <c r="M310" s="226"/>
      <c r="N310" s="253"/>
      <c r="O310" s="215"/>
      <c r="P310" s="215"/>
      <c r="Q310" s="215"/>
      <c r="R310" s="215"/>
      <c r="S310" s="215"/>
      <c r="T310" s="215"/>
      <c r="U310" s="215"/>
      <c r="V310" s="215"/>
      <c r="W310" s="215"/>
      <c r="X310" s="215"/>
      <c r="Y310" s="215"/>
      <c r="Z310" s="215"/>
      <c r="AA310" s="215"/>
      <c r="AB310" s="215"/>
      <c r="AC310" s="215"/>
      <c r="AD310" s="215"/>
      <c r="AE310" s="215"/>
      <c r="AF310" s="215"/>
      <c r="AG310" s="215"/>
      <c r="AH310" s="215"/>
      <c r="AI310" s="215"/>
      <c r="AJ310" s="215"/>
    </row>
    <row r="311" s="215" customFormat="1" ht="57" hidden="1" outlineLevel="1" spans="1:14">
      <c r="A311" s="232"/>
      <c r="B311" s="233" t="s">
        <v>5311</v>
      </c>
      <c r="C311" s="233"/>
      <c r="D311" s="239"/>
      <c r="E311" s="243" t="s">
        <v>5312</v>
      </c>
      <c r="F311" s="241" t="s">
        <v>5313</v>
      </c>
      <c r="G311" s="242" t="s">
        <v>5314</v>
      </c>
      <c r="H311" s="237" t="s">
        <v>945</v>
      </c>
      <c r="I311" s="255"/>
      <c r="J311" s="256"/>
      <c r="K311" s="257"/>
      <c r="L311" s="241"/>
      <c r="M311" s="241"/>
      <c r="N311" s="241"/>
    </row>
    <row r="312" s="215" customFormat="1" ht="28.5" hidden="1" outlineLevel="1" spans="1:14">
      <c r="A312" s="232"/>
      <c r="B312" s="233" t="s">
        <v>5315</v>
      </c>
      <c r="C312" s="233"/>
      <c r="D312" s="239"/>
      <c r="E312" s="243" t="s">
        <v>5316</v>
      </c>
      <c r="F312" s="241" t="s">
        <v>5317</v>
      </c>
      <c r="G312" s="242" t="s">
        <v>5318</v>
      </c>
      <c r="H312" s="237" t="s">
        <v>945</v>
      </c>
      <c r="I312" s="255"/>
      <c r="J312" s="256"/>
      <c r="K312" s="257"/>
      <c r="L312" s="241"/>
      <c r="M312" s="241"/>
      <c r="N312" s="241"/>
    </row>
    <row r="313" s="215" customFormat="1" ht="28.5" hidden="1" outlineLevel="1" spans="1:14">
      <c r="A313" s="275"/>
      <c r="B313" s="233" t="s">
        <v>5319</v>
      </c>
      <c r="C313" s="276"/>
      <c r="D313" s="280"/>
      <c r="E313" s="279" t="s">
        <v>5320</v>
      </c>
      <c r="F313" s="272" t="s">
        <v>1669</v>
      </c>
      <c r="G313" s="278" t="s">
        <v>5321</v>
      </c>
      <c r="H313" s="277"/>
      <c r="I313" s="288"/>
      <c r="J313" s="289"/>
      <c r="K313" s="290"/>
      <c r="L313" s="272"/>
      <c r="M313" s="272"/>
      <c r="N313" s="272"/>
    </row>
    <row r="314" s="215" customFormat="1" ht="28.5" hidden="1" outlineLevel="1" spans="1:14">
      <c r="A314" s="275"/>
      <c r="B314" s="233" t="s">
        <v>5322</v>
      </c>
      <c r="C314" s="276"/>
      <c r="D314" s="280"/>
      <c r="E314" s="271" t="s">
        <v>5323</v>
      </c>
      <c r="F314" s="272" t="s">
        <v>1673</v>
      </c>
      <c r="G314" s="278" t="s">
        <v>1666</v>
      </c>
      <c r="H314" s="277"/>
      <c r="I314" s="288"/>
      <c r="J314" s="289"/>
      <c r="K314" s="290"/>
      <c r="L314" s="272"/>
      <c r="M314" s="272"/>
      <c r="N314" s="272"/>
    </row>
    <row r="315" s="215" customFormat="1" ht="28.5" hidden="1" outlineLevel="1" spans="1:14">
      <c r="A315" s="275"/>
      <c r="B315" s="233" t="s">
        <v>5324</v>
      </c>
      <c r="C315" s="276"/>
      <c r="D315" s="280"/>
      <c r="E315" s="271" t="s">
        <v>1675</v>
      </c>
      <c r="F315" s="272" t="s">
        <v>1676</v>
      </c>
      <c r="G315" s="278" t="s">
        <v>5325</v>
      </c>
      <c r="H315" s="277"/>
      <c r="I315" s="288"/>
      <c r="J315" s="289"/>
      <c r="K315" s="290"/>
      <c r="L315" s="272"/>
      <c r="M315" s="272"/>
      <c r="N315" s="272"/>
    </row>
    <row r="316" s="215" customFormat="1" ht="42.75" hidden="1" outlineLevel="1" spans="1:14">
      <c r="A316" s="275"/>
      <c r="B316" s="233" t="s">
        <v>5326</v>
      </c>
      <c r="C316" s="276"/>
      <c r="D316" s="280"/>
      <c r="E316" s="271" t="s">
        <v>5327</v>
      </c>
      <c r="F316" s="241" t="s">
        <v>5328</v>
      </c>
      <c r="G316" s="278" t="s">
        <v>5329</v>
      </c>
      <c r="H316" s="277"/>
      <c r="I316" s="288"/>
      <c r="J316" s="289"/>
      <c r="K316" s="290"/>
      <c r="L316" s="272"/>
      <c r="M316" s="272"/>
      <c r="N316" s="272"/>
    </row>
    <row r="317" s="215" customFormat="1" ht="42.75" hidden="1" outlineLevel="1" spans="1:14">
      <c r="A317" s="275"/>
      <c r="B317" s="233" t="s">
        <v>5330</v>
      </c>
      <c r="C317" s="276"/>
      <c r="D317" s="280"/>
      <c r="E317" s="271" t="s">
        <v>5331</v>
      </c>
      <c r="F317" s="241" t="s">
        <v>5332</v>
      </c>
      <c r="G317" s="278" t="s">
        <v>5333</v>
      </c>
      <c r="H317" s="277"/>
      <c r="I317" s="288"/>
      <c r="J317" s="289"/>
      <c r="K317" s="290"/>
      <c r="L317" s="272"/>
      <c r="M317" s="272"/>
      <c r="N317" s="272"/>
    </row>
    <row r="318" s="215" customFormat="1" ht="42.75" hidden="1" outlineLevel="1" spans="1:14">
      <c r="A318" s="275"/>
      <c r="B318" s="233" t="s">
        <v>5334</v>
      </c>
      <c r="C318" s="276"/>
      <c r="D318" s="280"/>
      <c r="E318" s="271" t="s">
        <v>5335</v>
      </c>
      <c r="F318" s="241" t="s">
        <v>5336</v>
      </c>
      <c r="G318" s="278" t="s">
        <v>5337</v>
      </c>
      <c r="H318" s="277"/>
      <c r="I318" s="288"/>
      <c r="J318" s="289"/>
      <c r="K318" s="290"/>
      <c r="L318" s="272"/>
      <c r="M318" s="272"/>
      <c r="N318" s="272"/>
    </row>
    <row r="319" s="216" customFormat="1" ht="14.25" collapsed="1" spans="1:36">
      <c r="A319" s="225" t="s">
        <v>5338</v>
      </c>
      <c r="B319" s="226"/>
      <c r="C319" s="226"/>
      <c r="D319" s="226"/>
      <c r="E319" s="226"/>
      <c r="F319" s="226"/>
      <c r="G319" s="226"/>
      <c r="H319" s="226"/>
      <c r="I319" s="226"/>
      <c r="J319" s="226"/>
      <c r="K319" s="226"/>
      <c r="L319" s="226"/>
      <c r="M319" s="226"/>
      <c r="N319" s="253"/>
      <c r="O319" s="215"/>
      <c r="P319" s="215"/>
      <c r="Q319" s="215"/>
      <c r="R319" s="215"/>
      <c r="S319" s="215"/>
      <c r="T319" s="215"/>
      <c r="U319" s="215"/>
      <c r="V319" s="215"/>
      <c r="W319" s="215"/>
      <c r="X319" s="215"/>
      <c r="Y319" s="215"/>
      <c r="Z319" s="215"/>
      <c r="AA319" s="215"/>
      <c r="AB319" s="215"/>
      <c r="AC319" s="215"/>
      <c r="AD319" s="215"/>
      <c r="AE319" s="215"/>
      <c r="AF319" s="215"/>
      <c r="AG319" s="215"/>
      <c r="AH319" s="215"/>
      <c r="AI319" s="215"/>
      <c r="AJ319" s="215"/>
    </row>
    <row r="320" s="215" customFormat="1" ht="71.25" hidden="1" outlineLevel="1" spans="1:14">
      <c r="A320" s="232"/>
      <c r="B320" s="233" t="s">
        <v>5339</v>
      </c>
      <c r="C320" s="233"/>
      <c r="D320" s="239" t="s">
        <v>5340</v>
      </c>
      <c r="E320" s="243" t="s">
        <v>5341</v>
      </c>
      <c r="F320" s="241" t="s">
        <v>5342</v>
      </c>
      <c r="G320" s="242" t="s">
        <v>5343</v>
      </c>
      <c r="H320" s="237" t="s">
        <v>945</v>
      </c>
      <c r="I320" s="255"/>
      <c r="J320" s="256"/>
      <c r="K320" s="257"/>
      <c r="L320" s="241"/>
      <c r="M320" s="241"/>
      <c r="N320" s="241"/>
    </row>
    <row r="321" s="215" customFormat="1" ht="57" hidden="1" outlineLevel="1" spans="1:14">
      <c r="A321" s="232"/>
      <c r="B321" s="233" t="s">
        <v>5344</v>
      </c>
      <c r="C321" s="233"/>
      <c r="D321" s="239" t="s">
        <v>5340</v>
      </c>
      <c r="E321" s="243" t="s">
        <v>5345</v>
      </c>
      <c r="F321" s="241" t="s">
        <v>5346</v>
      </c>
      <c r="G321" s="242" t="s">
        <v>5347</v>
      </c>
      <c r="H321" s="237" t="s">
        <v>945</v>
      </c>
      <c r="I321" s="255"/>
      <c r="J321" s="256"/>
      <c r="K321" s="257"/>
      <c r="L321" s="241"/>
      <c r="M321" s="241"/>
      <c r="N321" s="241"/>
    </row>
    <row r="322" s="215" customFormat="1" ht="57" hidden="1" outlineLevel="1" spans="1:14">
      <c r="A322" s="232"/>
      <c r="B322" s="233" t="s">
        <v>5348</v>
      </c>
      <c r="C322" s="233"/>
      <c r="D322" s="239" t="s">
        <v>5340</v>
      </c>
      <c r="E322" s="243" t="s">
        <v>5349</v>
      </c>
      <c r="F322" s="241" t="s">
        <v>5346</v>
      </c>
      <c r="G322" s="242" t="s">
        <v>5350</v>
      </c>
      <c r="H322" s="237"/>
      <c r="I322" s="255"/>
      <c r="J322" s="256"/>
      <c r="K322" s="257"/>
      <c r="L322" s="241"/>
      <c r="M322" s="241"/>
      <c r="N322" s="241"/>
    </row>
    <row r="323" s="215" customFormat="1" ht="57" hidden="1" outlineLevel="1" spans="1:14">
      <c r="A323" s="232"/>
      <c r="B323" s="233" t="s">
        <v>5351</v>
      </c>
      <c r="C323" s="233"/>
      <c r="D323" s="239" t="s">
        <v>5340</v>
      </c>
      <c r="E323" s="243" t="s">
        <v>5352</v>
      </c>
      <c r="F323" s="241" t="s">
        <v>5346</v>
      </c>
      <c r="G323" s="242" t="s">
        <v>5353</v>
      </c>
      <c r="H323" s="237"/>
      <c r="I323" s="255"/>
      <c r="J323" s="256"/>
      <c r="K323" s="257"/>
      <c r="L323" s="241"/>
      <c r="M323" s="241"/>
      <c r="N323" s="241"/>
    </row>
    <row r="324" s="215" customFormat="1" ht="57" hidden="1" outlineLevel="1" spans="1:14">
      <c r="A324" s="232"/>
      <c r="B324" s="233" t="s">
        <v>5354</v>
      </c>
      <c r="C324" s="233"/>
      <c r="D324" s="239" t="s">
        <v>5340</v>
      </c>
      <c r="E324" s="243" t="s">
        <v>5355</v>
      </c>
      <c r="F324" s="241" t="s">
        <v>5346</v>
      </c>
      <c r="G324" s="242" t="s">
        <v>5356</v>
      </c>
      <c r="H324" s="237"/>
      <c r="I324" s="255"/>
      <c r="J324" s="256"/>
      <c r="K324" s="257"/>
      <c r="L324" s="241"/>
      <c r="M324" s="241"/>
      <c r="N324" s="241"/>
    </row>
    <row r="325" s="215" customFormat="1" ht="57" hidden="1" outlineLevel="1" spans="1:14">
      <c r="A325" s="232"/>
      <c r="B325" s="233" t="s">
        <v>5357</v>
      </c>
      <c r="C325" s="233"/>
      <c r="D325" s="239" t="s">
        <v>5340</v>
      </c>
      <c r="E325" s="243" t="s">
        <v>5358</v>
      </c>
      <c r="F325" s="241" t="s">
        <v>5359</v>
      </c>
      <c r="G325" s="242" t="s">
        <v>5360</v>
      </c>
      <c r="H325" s="237"/>
      <c r="I325" s="255"/>
      <c r="J325" s="256"/>
      <c r="K325" s="257"/>
      <c r="L325" s="241"/>
      <c r="M325" s="241"/>
      <c r="N325" s="241"/>
    </row>
    <row r="326" s="215" customFormat="1" ht="57" hidden="1" outlineLevel="1" spans="1:14">
      <c r="A326" s="232"/>
      <c r="B326" s="233" t="s">
        <v>5361</v>
      </c>
      <c r="C326" s="233"/>
      <c r="D326" s="239" t="s">
        <v>5340</v>
      </c>
      <c r="E326" s="243" t="s">
        <v>5362</v>
      </c>
      <c r="F326" s="241" t="s">
        <v>5363</v>
      </c>
      <c r="G326" s="242" t="s">
        <v>5360</v>
      </c>
      <c r="H326" s="237"/>
      <c r="I326" s="255"/>
      <c r="J326" s="256"/>
      <c r="K326" s="257"/>
      <c r="L326" s="241"/>
      <c r="M326" s="241"/>
      <c r="N326" s="241"/>
    </row>
    <row r="327" s="216" customFormat="1" ht="14.25" collapsed="1" spans="1:36">
      <c r="A327" s="225" t="s">
        <v>5364</v>
      </c>
      <c r="B327" s="226"/>
      <c r="C327" s="226"/>
      <c r="D327" s="226"/>
      <c r="E327" s="226"/>
      <c r="F327" s="226"/>
      <c r="G327" s="226"/>
      <c r="H327" s="226"/>
      <c r="I327" s="226"/>
      <c r="J327" s="226"/>
      <c r="K327" s="226"/>
      <c r="L327" s="226"/>
      <c r="M327" s="226"/>
      <c r="N327" s="253"/>
      <c r="O327" s="215"/>
      <c r="P327" s="215"/>
      <c r="Q327" s="215"/>
      <c r="R327" s="215"/>
      <c r="S327" s="215"/>
      <c r="T327" s="215"/>
      <c r="U327" s="215"/>
      <c r="V327" s="215"/>
      <c r="W327" s="215"/>
      <c r="X327" s="215"/>
      <c r="Y327" s="215"/>
      <c r="Z327" s="215"/>
      <c r="AA327" s="215"/>
      <c r="AB327" s="215"/>
      <c r="AC327" s="215"/>
      <c r="AD327" s="215"/>
      <c r="AE327" s="215"/>
      <c r="AF327" s="215"/>
      <c r="AG327" s="215"/>
      <c r="AH327" s="215"/>
      <c r="AI327" s="215"/>
      <c r="AJ327" s="215"/>
    </row>
    <row r="328" s="215" customFormat="1" ht="28.5" hidden="1" outlineLevel="1" spans="1:14">
      <c r="A328" s="232"/>
      <c r="B328" s="233" t="s">
        <v>5365</v>
      </c>
      <c r="C328" s="233"/>
      <c r="D328" s="239"/>
      <c r="E328" s="243" t="s">
        <v>5366</v>
      </c>
      <c r="F328" s="241" t="s">
        <v>5367</v>
      </c>
      <c r="G328" s="242" t="s">
        <v>5368</v>
      </c>
      <c r="H328" s="237" t="s">
        <v>945</v>
      </c>
      <c r="I328" s="255"/>
      <c r="J328" s="256"/>
      <c r="K328" s="257"/>
      <c r="L328" s="241"/>
      <c r="M328" s="241"/>
      <c r="N328" s="241"/>
    </row>
    <row r="329" s="215" customFormat="1" ht="57" hidden="1" outlineLevel="1" spans="1:14">
      <c r="A329" s="232"/>
      <c r="B329" s="233" t="s">
        <v>5369</v>
      </c>
      <c r="C329" s="233"/>
      <c r="D329" s="239"/>
      <c r="E329" s="243" t="s">
        <v>5370</v>
      </c>
      <c r="F329" s="241" t="s">
        <v>5371</v>
      </c>
      <c r="G329" s="242" t="s">
        <v>5372</v>
      </c>
      <c r="H329" s="237" t="s">
        <v>945</v>
      </c>
      <c r="I329" s="255"/>
      <c r="J329" s="256"/>
      <c r="K329" s="257"/>
      <c r="L329" s="241"/>
      <c r="M329" s="241"/>
      <c r="N329" s="241"/>
    </row>
    <row r="330" s="215" customFormat="1" ht="57" hidden="1" outlineLevel="1" spans="1:14">
      <c r="A330" s="232"/>
      <c r="B330" s="233" t="s">
        <v>5373</v>
      </c>
      <c r="C330" s="233"/>
      <c r="D330" s="239"/>
      <c r="E330" s="243" t="s">
        <v>5374</v>
      </c>
      <c r="F330" s="241" t="s">
        <v>5375</v>
      </c>
      <c r="G330" s="242" t="s">
        <v>5376</v>
      </c>
      <c r="H330" s="237"/>
      <c r="I330" s="255"/>
      <c r="J330" s="256"/>
      <c r="K330" s="257"/>
      <c r="L330" s="241"/>
      <c r="M330" s="241"/>
      <c r="N330" s="241"/>
    </row>
    <row r="331" s="216" customFormat="1" ht="14.25" collapsed="1" spans="1:36">
      <c r="A331" s="225" t="s">
        <v>5377</v>
      </c>
      <c r="B331" s="226"/>
      <c r="C331" s="226"/>
      <c r="D331" s="226"/>
      <c r="E331" s="226"/>
      <c r="F331" s="226"/>
      <c r="G331" s="226"/>
      <c r="H331" s="226"/>
      <c r="I331" s="226"/>
      <c r="J331" s="226"/>
      <c r="K331" s="226"/>
      <c r="L331" s="226"/>
      <c r="M331" s="226"/>
      <c r="N331" s="253"/>
      <c r="O331" s="198"/>
      <c r="P331" s="198"/>
      <c r="Q331" s="198"/>
      <c r="R331" s="198"/>
      <c r="S331" s="198"/>
      <c r="T331" s="198"/>
      <c r="U331" s="198"/>
      <c r="V331" s="198"/>
      <c r="W331" s="198"/>
      <c r="X331" s="198"/>
      <c r="Y331" s="198"/>
      <c r="Z331" s="198"/>
      <c r="AA331" s="198"/>
      <c r="AB331" s="198"/>
      <c r="AC331" s="198"/>
      <c r="AD331" s="198"/>
      <c r="AE331" s="198"/>
      <c r="AF331" s="198"/>
      <c r="AG331" s="198"/>
      <c r="AH331" s="198"/>
      <c r="AI331" s="198"/>
      <c r="AJ331" s="198"/>
    </row>
    <row r="332" s="215" customFormat="1" ht="28.5" hidden="1" outlineLevel="1" spans="1:36">
      <c r="A332" s="304"/>
      <c r="B332" s="233" t="s">
        <v>5378</v>
      </c>
      <c r="C332" s="233"/>
      <c r="D332" s="229" t="s">
        <v>5379</v>
      </c>
      <c r="E332" s="229" t="s">
        <v>5380</v>
      </c>
      <c r="F332" s="229" t="s">
        <v>5381</v>
      </c>
      <c r="G332" s="229" t="s">
        <v>5382</v>
      </c>
      <c r="H332" s="237" t="s">
        <v>945</v>
      </c>
      <c r="I332" s="255"/>
      <c r="J332" s="256"/>
      <c r="K332" s="257"/>
      <c r="L332" s="241"/>
      <c r="M332" s="241"/>
      <c r="N332" s="241"/>
      <c r="O332" s="198"/>
      <c r="P332" s="198"/>
      <c r="Q332" s="198"/>
      <c r="R332" s="198"/>
      <c r="S332" s="198"/>
      <c r="T332" s="198"/>
      <c r="U332" s="198"/>
      <c r="V332" s="198"/>
      <c r="W332" s="198"/>
      <c r="X332" s="198"/>
      <c r="Y332" s="198"/>
      <c r="Z332" s="198"/>
      <c r="AA332" s="198"/>
      <c r="AB332" s="198"/>
      <c r="AC332" s="198"/>
      <c r="AD332" s="198"/>
      <c r="AE332" s="198"/>
      <c r="AF332" s="198"/>
      <c r="AG332" s="198"/>
      <c r="AH332" s="198"/>
      <c r="AI332" s="198"/>
      <c r="AJ332" s="198"/>
    </row>
    <row r="333" s="215" customFormat="1" ht="42.75" hidden="1" outlineLevel="1" spans="1:36">
      <c r="A333" s="304"/>
      <c r="B333" s="233" t="s">
        <v>5383</v>
      </c>
      <c r="C333" s="233"/>
      <c r="D333" s="229" t="s">
        <v>5379</v>
      </c>
      <c r="E333" s="229" t="s">
        <v>5384</v>
      </c>
      <c r="F333" s="229" t="s">
        <v>5385</v>
      </c>
      <c r="G333" s="229" t="s">
        <v>5386</v>
      </c>
      <c r="H333" s="237" t="s">
        <v>945</v>
      </c>
      <c r="I333" s="255"/>
      <c r="J333" s="256"/>
      <c r="K333" s="257"/>
      <c r="L333" s="241"/>
      <c r="M333" s="241"/>
      <c r="N333" s="241"/>
      <c r="O333" s="216"/>
      <c r="P333" s="216"/>
      <c r="Q333" s="216"/>
      <c r="R333" s="216"/>
      <c r="S333" s="216"/>
      <c r="T333" s="216"/>
      <c r="U333" s="216"/>
      <c r="V333" s="216"/>
      <c r="W333" s="216"/>
      <c r="X333" s="216"/>
      <c r="Y333" s="216"/>
      <c r="Z333" s="216"/>
      <c r="AA333" s="216"/>
      <c r="AB333" s="216"/>
      <c r="AC333" s="216"/>
      <c r="AD333" s="216"/>
      <c r="AE333" s="216"/>
      <c r="AF333" s="216"/>
      <c r="AG333" s="216"/>
      <c r="AH333" s="216"/>
      <c r="AI333" s="216"/>
      <c r="AJ333" s="216"/>
    </row>
    <row r="334" s="215" customFormat="1" ht="42.75" hidden="1" outlineLevel="1" spans="1:36">
      <c r="A334" s="304"/>
      <c r="B334" s="233" t="s">
        <v>5387</v>
      </c>
      <c r="C334" s="233"/>
      <c r="D334" s="229" t="s">
        <v>5379</v>
      </c>
      <c r="E334" s="229" t="s">
        <v>5388</v>
      </c>
      <c r="F334" s="229" t="s">
        <v>5389</v>
      </c>
      <c r="G334" s="229" t="s">
        <v>5390</v>
      </c>
      <c r="H334" s="237" t="s">
        <v>945</v>
      </c>
      <c r="I334" s="255"/>
      <c r="J334" s="256"/>
      <c r="K334" s="306"/>
      <c r="L334" s="307"/>
      <c r="M334" s="307"/>
      <c r="N334" s="307"/>
      <c r="O334" s="216"/>
      <c r="P334" s="216"/>
      <c r="Q334" s="216"/>
      <c r="R334" s="216"/>
      <c r="S334" s="216"/>
      <c r="T334" s="216"/>
      <c r="U334" s="216"/>
      <c r="V334" s="216"/>
      <c r="W334" s="216"/>
      <c r="X334" s="216"/>
      <c r="Y334" s="216"/>
      <c r="Z334" s="216"/>
      <c r="AA334" s="216"/>
      <c r="AB334" s="216"/>
      <c r="AC334" s="216"/>
      <c r="AD334" s="216"/>
      <c r="AE334" s="216"/>
      <c r="AF334" s="216"/>
      <c r="AG334" s="216"/>
      <c r="AH334" s="216"/>
      <c r="AI334" s="216"/>
      <c r="AJ334" s="216"/>
    </row>
    <row r="335" s="215" customFormat="1" ht="14.25" hidden="1" outlineLevel="1" spans="1:36">
      <c r="A335" s="304"/>
      <c r="B335" s="233" t="s">
        <v>5391</v>
      </c>
      <c r="C335" s="305"/>
      <c r="D335" s="229" t="s">
        <v>5379</v>
      </c>
      <c r="E335" s="229" t="s">
        <v>5392</v>
      </c>
      <c r="F335" s="229" t="s">
        <v>5393</v>
      </c>
      <c r="G335" s="229" t="s">
        <v>5394</v>
      </c>
      <c r="H335" s="232"/>
      <c r="I335" s="232"/>
      <c r="J335" s="308"/>
      <c r="K335" s="309"/>
      <c r="L335" s="310"/>
      <c r="M335" s="311"/>
      <c r="N335" s="312"/>
      <c r="O335" s="216"/>
      <c r="P335" s="216"/>
      <c r="Q335" s="216"/>
      <c r="R335" s="216"/>
      <c r="S335" s="216"/>
      <c r="T335" s="216"/>
      <c r="U335" s="216"/>
      <c r="V335" s="216"/>
      <c r="W335" s="216"/>
      <c r="X335" s="216"/>
      <c r="Y335" s="216"/>
      <c r="Z335" s="216"/>
      <c r="AA335" s="216"/>
      <c r="AB335" s="216"/>
      <c r="AC335" s="216"/>
      <c r="AD335" s="216"/>
      <c r="AE335" s="216"/>
      <c r="AF335" s="216"/>
      <c r="AG335" s="216"/>
      <c r="AH335" s="216"/>
      <c r="AI335" s="216"/>
      <c r="AJ335" s="216"/>
    </row>
    <row r="336" s="198" customFormat="1" ht="28.5" hidden="1" outlineLevel="1" spans="1:36">
      <c r="A336" s="294"/>
      <c r="B336" s="233" t="s">
        <v>5395</v>
      </c>
      <c r="C336" s="229"/>
      <c r="D336" s="229" t="s">
        <v>5396</v>
      </c>
      <c r="E336" s="229" t="s">
        <v>5397</v>
      </c>
      <c r="F336" s="229" t="s">
        <v>5398</v>
      </c>
      <c r="G336" s="229" t="s">
        <v>5399</v>
      </c>
      <c r="H336" s="229"/>
      <c r="I336" s="313"/>
      <c r="J336" s="313"/>
      <c r="K336" s="313"/>
      <c r="L336" s="314"/>
      <c r="M336" s="315"/>
      <c r="N336" s="316"/>
      <c r="O336" s="216"/>
      <c r="P336" s="216"/>
      <c r="Q336" s="216"/>
      <c r="R336" s="216"/>
      <c r="S336" s="216"/>
      <c r="T336" s="216"/>
      <c r="U336" s="216"/>
      <c r="V336" s="216"/>
      <c r="W336" s="216"/>
      <c r="X336" s="216"/>
      <c r="Y336" s="216"/>
      <c r="Z336" s="216"/>
      <c r="AA336" s="216"/>
      <c r="AB336" s="216"/>
      <c r="AC336" s="216"/>
      <c r="AD336" s="216"/>
      <c r="AE336" s="216"/>
      <c r="AF336" s="216"/>
      <c r="AG336" s="216"/>
      <c r="AH336" s="216"/>
      <c r="AI336" s="216"/>
      <c r="AJ336" s="216"/>
    </row>
    <row r="337" s="198" customFormat="1" ht="28.5" hidden="1" outlineLevel="1" spans="1:36">
      <c r="A337" s="294"/>
      <c r="B337" s="233" t="s">
        <v>5400</v>
      </c>
      <c r="C337" s="229"/>
      <c r="D337" s="229" t="s">
        <v>5396</v>
      </c>
      <c r="E337" s="229" t="s">
        <v>5397</v>
      </c>
      <c r="F337" s="229" t="s">
        <v>5401</v>
      </c>
      <c r="G337" s="229" t="s">
        <v>5402</v>
      </c>
      <c r="H337" s="229"/>
      <c r="I337" s="313"/>
      <c r="J337" s="313"/>
      <c r="K337" s="313"/>
      <c r="L337" s="314"/>
      <c r="M337" s="315"/>
      <c r="N337" s="316"/>
      <c r="O337" s="216"/>
      <c r="P337" s="216"/>
      <c r="Q337" s="216"/>
      <c r="R337" s="216"/>
      <c r="S337" s="216"/>
      <c r="T337" s="216"/>
      <c r="U337" s="216"/>
      <c r="V337" s="216"/>
      <c r="W337" s="216"/>
      <c r="X337" s="216"/>
      <c r="Y337" s="216"/>
      <c r="Z337" s="216"/>
      <c r="AA337" s="216"/>
      <c r="AB337" s="216"/>
      <c r="AC337" s="216"/>
      <c r="AD337" s="216"/>
      <c r="AE337" s="216"/>
      <c r="AF337" s="216"/>
      <c r="AG337" s="216"/>
      <c r="AH337" s="216"/>
      <c r="AI337" s="216"/>
      <c r="AJ337" s="216"/>
    </row>
  </sheetData>
  <autoFilter ref="H7:I227">
    <extLst/>
  </autoFilter>
  <mergeCells count="99">
    <mergeCell ref="A6:N6"/>
    <mergeCell ref="L7:N7"/>
    <mergeCell ref="A8:N8"/>
    <mergeCell ref="A19:N19"/>
    <mergeCell ref="L20:N20"/>
    <mergeCell ref="A47:N47"/>
    <mergeCell ref="L48:N48"/>
    <mergeCell ref="L49:N49"/>
    <mergeCell ref="L50:N50"/>
    <mergeCell ref="A57:N57"/>
    <mergeCell ref="L58:N58"/>
    <mergeCell ref="L60:N60"/>
    <mergeCell ref="L62:N62"/>
    <mergeCell ref="A71:N71"/>
    <mergeCell ref="L72:N72"/>
    <mergeCell ref="A104:N104"/>
    <mergeCell ref="L105:N105"/>
    <mergeCell ref="L114:N114"/>
    <mergeCell ref="L115:N115"/>
    <mergeCell ref="A119:N119"/>
    <mergeCell ref="L121:N121"/>
    <mergeCell ref="L122:N122"/>
    <mergeCell ref="L123:N123"/>
    <mergeCell ref="L124:N124"/>
    <mergeCell ref="L125:N125"/>
    <mergeCell ref="L126:N126"/>
    <mergeCell ref="L127:N127"/>
    <mergeCell ref="L132:N132"/>
    <mergeCell ref="L133:N133"/>
    <mergeCell ref="L134:N134"/>
    <mergeCell ref="L135:N135"/>
    <mergeCell ref="L136:N136"/>
    <mergeCell ref="L137:N137"/>
    <mergeCell ref="L138:N138"/>
    <mergeCell ref="L139:N139"/>
    <mergeCell ref="L140:N140"/>
    <mergeCell ref="L141:N141"/>
    <mergeCell ref="L142:N142"/>
    <mergeCell ref="L143:N143"/>
    <mergeCell ref="L144:N144"/>
    <mergeCell ref="L145:N145"/>
    <mergeCell ref="L146:N146"/>
    <mergeCell ref="L147:N147"/>
    <mergeCell ref="A157:N157"/>
    <mergeCell ref="L158:N158"/>
    <mergeCell ref="L168:N168"/>
    <mergeCell ref="A194:N194"/>
    <mergeCell ref="A214:N214"/>
    <mergeCell ref="L215:N215"/>
    <mergeCell ref="L216:N216"/>
    <mergeCell ref="L217:N217"/>
    <mergeCell ref="L218:N218"/>
    <mergeCell ref="L219:N219"/>
    <mergeCell ref="A227:N227"/>
    <mergeCell ref="A234:N234"/>
    <mergeCell ref="L235:N235"/>
    <mergeCell ref="L236:N236"/>
    <mergeCell ref="L260:N260"/>
    <mergeCell ref="L261:N261"/>
    <mergeCell ref="L262:N262"/>
    <mergeCell ref="L264:N264"/>
    <mergeCell ref="L265:N265"/>
    <mergeCell ref="A273:N273"/>
    <mergeCell ref="L274:N274"/>
    <mergeCell ref="L275:N275"/>
    <mergeCell ref="L277:N277"/>
    <mergeCell ref="L278:N278"/>
    <mergeCell ref="L279:N279"/>
    <mergeCell ref="L281:N281"/>
    <mergeCell ref="L282:N282"/>
    <mergeCell ref="A290:N290"/>
    <mergeCell ref="A310:N310"/>
    <mergeCell ref="L311:N311"/>
    <mergeCell ref="L312:N312"/>
    <mergeCell ref="A319:N319"/>
    <mergeCell ref="L320:N320"/>
    <mergeCell ref="L321:N321"/>
    <mergeCell ref="A327:N327"/>
    <mergeCell ref="L328:N328"/>
    <mergeCell ref="L329:N329"/>
    <mergeCell ref="A331:N331"/>
    <mergeCell ref="L332:N332"/>
    <mergeCell ref="L333:N333"/>
    <mergeCell ref="L334:N334"/>
    <mergeCell ref="L336:N336"/>
    <mergeCell ref="L337:N337"/>
    <mergeCell ref="A20:A46"/>
    <mergeCell ref="A48:A56"/>
    <mergeCell ref="A58:A62"/>
    <mergeCell ref="A72:A97"/>
    <mergeCell ref="A105:A118"/>
    <mergeCell ref="A120:A150"/>
    <mergeCell ref="A158:A193"/>
    <mergeCell ref="A195:A213"/>
    <mergeCell ref="A215:A226"/>
    <mergeCell ref="A235:A272"/>
    <mergeCell ref="A274:A289"/>
    <mergeCell ref="A291:A309"/>
    <mergeCell ref="A1:H5"/>
  </mergeCells>
  <conditionalFormatting sqref="E20">
    <cfRule type="expression" dxfId="0" priority="32387">
      <formula>$I20=“未修正”</formula>
    </cfRule>
    <cfRule type="expression" dxfId="0" priority="32388">
      <formula>$I20=’未修正‘</formula>
    </cfRule>
  </conditionalFormatting>
  <conditionalFormatting sqref="F20">
    <cfRule type="expression" dxfId="0" priority="32375">
      <formula>$I20=“未修正”</formula>
    </cfRule>
    <cfRule type="expression" dxfId="0" priority="32386">
      <formula>$I20=’未修正‘</formula>
    </cfRule>
  </conditionalFormatting>
  <conditionalFormatting sqref="G20">
    <cfRule type="expression" dxfId="0" priority="32363">
      <formula>$I20=“未修正”</formula>
    </cfRule>
    <cfRule type="expression" dxfId="0" priority="32374">
      <formula>$I20=’未修正‘</formula>
    </cfRule>
  </conditionalFormatting>
  <conditionalFormatting sqref="E28">
    <cfRule type="expression" dxfId="0" priority="239">
      <formula>$I28=“未修正”</formula>
    </cfRule>
    <cfRule type="expression" dxfId="0" priority="240">
      <formula>$I28=’未修正‘</formula>
    </cfRule>
    <cfRule type="expression" dxfId="1" priority="241">
      <formula>$I28=#REF!</formula>
    </cfRule>
    <cfRule type="expression" dxfId="2" priority="242">
      <formula>$I28=#REF!</formula>
    </cfRule>
    <cfRule type="expression" dxfId="3" priority="243">
      <formula>$I28=#REF!</formula>
    </cfRule>
    <cfRule type="expression" dxfId="4" priority="244">
      <formula>$I28=#REF!</formula>
    </cfRule>
    <cfRule type="expression" dxfId="5" priority="245">
      <formula>$I28=#REF!</formula>
    </cfRule>
    <cfRule type="expression" dxfId="0" priority="246">
      <formula>$I28=#REF!</formula>
    </cfRule>
    <cfRule type="expression" dxfId="1" priority="247">
      <formula>$I28=#REF!</formula>
    </cfRule>
    <cfRule type="expression" dxfId="6" priority="248">
      <formula>$I28=#REF!</formula>
    </cfRule>
    <cfRule type="expression" dxfId="7" priority="249">
      <formula>$I28=#REF!</formula>
    </cfRule>
    <cfRule type="expression" dxfId="2" priority="250">
      <formula>$I28=#REF!</formula>
    </cfRule>
    <cfRule type="expression" priority="251">
      <formula>E10&lt;&gt;""</formula>
    </cfRule>
  </conditionalFormatting>
  <conditionalFormatting sqref="F28">
    <cfRule type="expression" dxfId="0" priority="226">
      <formula>$I28=“未修正”</formula>
    </cfRule>
    <cfRule type="expression" dxfId="1" priority="227">
      <formula>$I28=#REF!</formula>
    </cfRule>
    <cfRule type="expression" dxfId="2" priority="228">
      <formula>$I28=#REF!</formula>
    </cfRule>
    <cfRule type="expression" dxfId="3" priority="229">
      <formula>$I28=#REF!</formula>
    </cfRule>
    <cfRule type="expression" dxfId="4" priority="230">
      <formula>$I28=#REF!</formula>
    </cfRule>
    <cfRule type="expression" dxfId="5" priority="231">
      <formula>$I28=#REF!</formula>
    </cfRule>
    <cfRule type="expression" dxfId="0" priority="232">
      <formula>$I28=#REF!</formula>
    </cfRule>
    <cfRule type="expression" dxfId="1" priority="233">
      <formula>$I28=#REF!</formula>
    </cfRule>
    <cfRule type="expression" dxfId="6" priority="234">
      <formula>$I28=#REF!</formula>
    </cfRule>
    <cfRule type="expression" dxfId="7" priority="235">
      <formula>$I28=#REF!</formula>
    </cfRule>
    <cfRule type="expression" dxfId="2" priority="236">
      <formula>$I28=#REF!</formula>
    </cfRule>
    <cfRule type="expression" dxfId="0" priority="237">
      <formula>$I28=’未修正‘</formula>
    </cfRule>
    <cfRule type="expression" priority="238">
      <formula>F10&lt;&gt;""</formula>
    </cfRule>
  </conditionalFormatting>
  <conditionalFormatting sqref="G28">
    <cfRule type="expression" dxfId="0" priority="213">
      <formula>$I28=“未修正”</formula>
    </cfRule>
    <cfRule type="expression" dxfId="1" priority="214">
      <formula>$I28=#REF!</formula>
    </cfRule>
    <cfRule type="expression" dxfId="2" priority="215">
      <formula>$I28=#REF!</formula>
    </cfRule>
    <cfRule type="expression" dxfId="3" priority="216">
      <formula>$I28=#REF!</formula>
    </cfRule>
    <cfRule type="expression" dxfId="4" priority="217">
      <formula>$I28=#REF!</formula>
    </cfRule>
    <cfRule type="expression" dxfId="5" priority="218">
      <formula>$I28=#REF!</formula>
    </cfRule>
    <cfRule type="expression" dxfId="0" priority="219">
      <formula>$I28=#REF!</formula>
    </cfRule>
    <cfRule type="expression" dxfId="1" priority="220">
      <formula>$I28=#REF!</formula>
    </cfRule>
    <cfRule type="expression" dxfId="6" priority="221">
      <formula>$I28=#REF!</formula>
    </cfRule>
    <cfRule type="expression" dxfId="7" priority="222">
      <formula>$I28=#REF!</formula>
    </cfRule>
    <cfRule type="expression" dxfId="2" priority="223">
      <formula>$I28=#REF!</formula>
    </cfRule>
    <cfRule type="expression" dxfId="0" priority="224">
      <formula>$I28=’未修正‘</formula>
    </cfRule>
    <cfRule type="expression" priority="225">
      <formula>G10&lt;&gt;""</formula>
    </cfRule>
  </conditionalFormatting>
  <conditionalFormatting sqref="E34:G34">
    <cfRule type="expression" dxfId="1" priority="202">
      <formula>$I34=#REF!</formula>
    </cfRule>
    <cfRule type="expression" dxfId="2" priority="203">
      <formula>$I34=#REF!</formula>
    </cfRule>
    <cfRule type="expression" dxfId="3" priority="204">
      <formula>$I34=#REF!</formula>
    </cfRule>
    <cfRule type="expression" dxfId="4" priority="205">
      <formula>$I34=#REF!</formula>
    </cfRule>
    <cfRule type="expression" dxfId="5" priority="206">
      <formula>$I34=#REF!</formula>
    </cfRule>
    <cfRule type="expression" dxfId="0" priority="207">
      <formula>$I34=#REF!</formula>
    </cfRule>
    <cfRule type="expression" dxfId="1" priority="208">
      <formula>$I34=#REF!</formula>
    </cfRule>
    <cfRule type="expression" dxfId="6" priority="209">
      <formula>$I34=#REF!</formula>
    </cfRule>
    <cfRule type="expression" dxfId="7" priority="210">
      <formula>$I34=#REF!</formula>
    </cfRule>
    <cfRule type="expression" dxfId="2" priority="211">
      <formula>$I34=#REF!</formula>
    </cfRule>
    <cfRule type="expression" priority="212">
      <formula>E24&lt;&gt;""</formula>
    </cfRule>
  </conditionalFormatting>
  <conditionalFormatting sqref="E34">
    <cfRule type="expression" dxfId="0" priority="200">
      <formula>$I34=“未修正”</formula>
    </cfRule>
    <cfRule type="expression" dxfId="0" priority="201">
      <formula>$I34=’未修正‘</formula>
    </cfRule>
  </conditionalFormatting>
  <conditionalFormatting sqref="F34">
    <cfRule type="expression" dxfId="0" priority="196">
      <formula>$I34=“未修正”</formula>
    </cfRule>
    <cfRule type="expression" dxfId="0" priority="197">
      <formula>$I34=’未修正‘</formula>
    </cfRule>
  </conditionalFormatting>
  <conditionalFormatting sqref="G34">
    <cfRule type="expression" dxfId="0" priority="194">
      <formula>$I34=“未修正”</formula>
    </cfRule>
    <cfRule type="expression" dxfId="0" priority="195">
      <formula>$I34=’未修正‘</formula>
    </cfRule>
    <cfRule type="expression" dxfId="0" priority="198">
      <formula>$I34=“未修正”</formula>
    </cfRule>
    <cfRule type="expression" dxfId="0" priority="199">
      <formula>$I34=’未修正‘</formula>
    </cfRule>
  </conditionalFormatting>
  <conditionalFormatting sqref="E48">
    <cfRule type="expression" dxfId="0" priority="31713">
      <formula>$I48=“未修正”</formula>
    </cfRule>
    <cfRule type="expression" dxfId="0" priority="31714">
      <formula>$I48=’未修正‘</formula>
    </cfRule>
  </conditionalFormatting>
  <conditionalFormatting sqref="F48">
    <cfRule type="expression" dxfId="0" priority="31711">
      <formula>$I48=“未修正”</formula>
    </cfRule>
    <cfRule type="expression" dxfId="0" priority="31712">
      <formula>$I48=’未修正‘</formula>
    </cfRule>
  </conditionalFormatting>
  <conditionalFormatting sqref="G48">
    <cfRule type="expression" dxfId="0" priority="31709">
      <formula>$I48=“未修正”</formula>
    </cfRule>
    <cfRule type="expression" dxfId="0" priority="31710">
      <formula>$I48=’未修正‘</formula>
    </cfRule>
  </conditionalFormatting>
  <conditionalFormatting sqref="D49">
    <cfRule type="expression" dxfId="0" priority="31911">
      <formula>$I49=“未修正”</formula>
    </cfRule>
    <cfRule type="expression" dxfId="0" priority="31912">
      <formula>$I49=’未修正‘</formula>
    </cfRule>
  </conditionalFormatting>
  <conditionalFormatting sqref="E49">
    <cfRule type="expression" dxfId="0" priority="31901">
      <formula>$I49=“未修正”</formula>
    </cfRule>
    <cfRule type="expression" dxfId="0" priority="31902">
      <formula>$I49=’未修正‘</formula>
    </cfRule>
  </conditionalFormatting>
  <conditionalFormatting sqref="F49">
    <cfRule type="expression" dxfId="0" priority="31889">
      <formula>$I49=“未修正”</formula>
    </cfRule>
    <cfRule type="expression" dxfId="0" priority="31890">
      <formula>$I49=’未修正‘</formula>
    </cfRule>
  </conditionalFormatting>
  <conditionalFormatting sqref="G49">
    <cfRule type="expression" dxfId="0" priority="31887">
      <formula>$I49=“未修正”</formula>
    </cfRule>
    <cfRule type="expression" dxfId="0" priority="31888">
      <formula>$I49=’未修正‘</formula>
    </cfRule>
  </conditionalFormatting>
  <conditionalFormatting sqref="H49">
    <cfRule type="expression" dxfId="0" priority="31910">
      <formula>$I49=’未修正‘</formula>
    </cfRule>
  </conditionalFormatting>
  <conditionalFormatting sqref="I49">
    <cfRule type="containsText" dxfId="8" priority="31903" operator="between" text="未修正">
      <formula>NOT(ISERROR(SEARCH("未修正",I49)))</formula>
    </cfRule>
    <cfRule type="expression" dxfId="0" priority="31908">
      <formula>$I49=“未修正”</formula>
    </cfRule>
  </conditionalFormatting>
  <conditionalFormatting sqref="J49">
    <cfRule type="expression" dxfId="9" priority="31896">
      <formula>$I49=“未修正”</formula>
    </cfRule>
    <cfRule type="expression" dxfId="10" priority="31897">
      <formula>$I49=“未修正”</formula>
    </cfRule>
    <cfRule type="expression" dxfId="10" priority="31898">
      <formula>$I49=“未修正”</formula>
    </cfRule>
    <cfRule type="expression" dxfId="0" priority="31899">
      <formula>$I49=“未修正”</formula>
    </cfRule>
    <cfRule type="expression" dxfId="0" priority="31900">
      <formula>$I49=“未修正”</formula>
    </cfRule>
  </conditionalFormatting>
  <conditionalFormatting sqref="K49">
    <cfRule type="expression" dxfId="9" priority="31891">
      <formula>$I49=“未修正”</formula>
    </cfRule>
    <cfRule type="expression" dxfId="10" priority="31892">
      <formula>$I49=“未修正”</formula>
    </cfRule>
    <cfRule type="expression" dxfId="10" priority="31893">
      <formula>$I49=“未修正”</formula>
    </cfRule>
    <cfRule type="expression" dxfId="0" priority="31894">
      <formula>$I49=“未修正”</formula>
    </cfRule>
    <cfRule type="expression" dxfId="0" priority="31895">
      <formula>$I49=“未修正”</formula>
    </cfRule>
  </conditionalFormatting>
  <conditionalFormatting sqref="C50">
    <cfRule type="expression" dxfId="0" priority="347">
      <formula>$I50=“未修正”</formula>
    </cfRule>
    <cfRule type="expression" dxfId="0" priority="358">
      <formula>$I50=’未修正‘</formula>
    </cfRule>
  </conditionalFormatting>
  <conditionalFormatting sqref="C50:L50">
    <cfRule type="expression" dxfId="1" priority="348">
      <formula>$I50=$M$3</formula>
    </cfRule>
    <cfRule type="expression" dxfId="2" priority="349">
      <formula>$I50=$M$2</formula>
    </cfRule>
    <cfRule type="expression" dxfId="3" priority="350">
      <formula>$I50=$M$1</formula>
    </cfRule>
    <cfRule type="expression" dxfId="4" priority="351">
      <formula>$I50=$M$4</formula>
    </cfRule>
    <cfRule type="expression" dxfId="5" priority="352">
      <formula>$I50=$M$4</formula>
    </cfRule>
    <cfRule type="expression" dxfId="0" priority="353">
      <formula>$I50=$M$1</formula>
    </cfRule>
  </conditionalFormatting>
  <conditionalFormatting sqref="D50:L50">
    <cfRule type="expression" dxfId="1" priority="354">
      <formula>$I50=$M$3</formula>
    </cfRule>
    <cfRule type="expression" dxfId="6" priority="355">
      <formula>$I50=$M$3</formula>
    </cfRule>
    <cfRule type="expression" dxfId="7" priority="356">
      <formula>$I50=$M$3</formula>
    </cfRule>
    <cfRule type="expression" dxfId="2" priority="357">
      <formula>$I50=$M$2</formula>
    </cfRule>
  </conditionalFormatting>
  <conditionalFormatting sqref="D50">
    <cfRule type="expression" dxfId="0" priority="315">
      <formula>$I50=“未修正”</formula>
    </cfRule>
    <cfRule type="expression" dxfId="0" priority="316">
      <formula>$I50=’未修正‘</formula>
    </cfRule>
    <cfRule type="expression" dxfId="0" priority="319">
      <formula>$I50=“未修正”</formula>
    </cfRule>
    <cfRule type="expression" dxfId="0" priority="320">
      <formula>$I50=’未修正‘</formula>
    </cfRule>
    <cfRule type="expression" dxfId="0" priority="345">
      <formula>$I50=“未修正”</formula>
    </cfRule>
    <cfRule type="expression" dxfId="0" priority="346">
      <formula>$I50=’未修正‘</formula>
    </cfRule>
  </conditionalFormatting>
  <conditionalFormatting sqref="E50">
    <cfRule type="expression" dxfId="0" priority="311">
      <formula>$I50=“未修正”</formula>
    </cfRule>
    <cfRule type="expression" dxfId="0" priority="312">
      <formula>$I50=’未修正‘</formula>
    </cfRule>
    <cfRule type="expression" dxfId="0" priority="335">
      <formula>$I50=“未修正”</formula>
    </cfRule>
    <cfRule type="expression" dxfId="0" priority="336">
      <formula>$I50=’未修正‘</formula>
    </cfRule>
  </conditionalFormatting>
  <conditionalFormatting sqref="F50">
    <cfRule type="expression" dxfId="0" priority="323">
      <formula>$I50=“未修正”</formula>
    </cfRule>
    <cfRule type="expression" dxfId="0" priority="324">
      <formula>$I50=’未修正‘</formula>
    </cfRule>
  </conditionalFormatting>
  <conditionalFormatting sqref="F50:G50">
    <cfRule type="expression" dxfId="0" priority="317">
      <formula>$I50=“未修正”</formula>
    </cfRule>
    <cfRule type="expression" dxfId="0" priority="318">
      <formula>$I50=’未修正‘</formula>
    </cfRule>
  </conditionalFormatting>
  <conditionalFormatting sqref="G50">
    <cfRule type="expression" dxfId="0" priority="321">
      <formula>$I50=“未修正”</formula>
    </cfRule>
    <cfRule type="expression" dxfId="0" priority="322">
      <formula>$I50=’未修正‘</formula>
    </cfRule>
  </conditionalFormatting>
  <conditionalFormatting sqref="H50">
    <cfRule type="expression" dxfId="0" priority="313">
      <formula>$I50=“未修正”</formula>
    </cfRule>
    <cfRule type="expression" dxfId="0" priority="314">
      <formula>$I50=’未修正‘</formula>
    </cfRule>
    <cfRule type="expression" dxfId="0" priority="344">
      <formula>$I50=’未修正‘</formula>
    </cfRule>
  </conditionalFormatting>
  <conditionalFormatting sqref="I50">
    <cfRule type="containsText" dxfId="8" priority="337" operator="between" text="未修正">
      <formula>NOT(ISERROR(SEARCH("未修正",I50)))</formula>
    </cfRule>
    <cfRule type="expression" dxfId="0" priority="342">
      <formula>$I50=“未修正”</formula>
    </cfRule>
  </conditionalFormatting>
  <conditionalFormatting sqref="J50">
    <cfRule type="expression" dxfId="9" priority="330">
      <formula>$I50=“未修正”</formula>
    </cfRule>
    <cfRule type="expression" dxfId="10" priority="331">
      <formula>$I50=“未修正”</formula>
    </cfRule>
    <cfRule type="expression" dxfId="10" priority="332">
      <formula>$I50=“未修正”</formula>
    </cfRule>
    <cfRule type="expression" dxfId="0" priority="333">
      <formula>$I50=“未修正”</formula>
    </cfRule>
    <cfRule type="expression" dxfId="0" priority="334">
      <formula>$I50=“未修正”</formula>
    </cfRule>
  </conditionalFormatting>
  <conditionalFormatting sqref="K50">
    <cfRule type="expression" dxfId="9" priority="325">
      <formula>$I50=“未修正”</formula>
    </cfRule>
    <cfRule type="expression" dxfId="10" priority="326">
      <formula>$I50=“未修正”</formula>
    </cfRule>
    <cfRule type="expression" dxfId="10" priority="327">
      <formula>$I50=“未修正”</formula>
    </cfRule>
    <cfRule type="expression" dxfId="0" priority="328">
      <formula>$I50=“未修正”</formula>
    </cfRule>
    <cfRule type="expression" dxfId="0" priority="329">
      <formula>$I50=“未修正”</formula>
    </cfRule>
  </conditionalFormatting>
  <conditionalFormatting sqref="E67:XFD67">
    <cfRule type="expression" priority="32820">
      <formula>#REF!&lt;&gt;""</formula>
    </cfRule>
  </conditionalFormatting>
  <conditionalFormatting sqref="E72">
    <cfRule type="expression" dxfId="0" priority="27004">
      <formula>$I72=“未修正”</formula>
    </cfRule>
    <cfRule type="expression" dxfId="0" priority="27005">
      <formula>$I72=’未修正‘</formula>
    </cfRule>
  </conditionalFormatting>
  <conditionalFormatting sqref="F72">
    <cfRule type="expression" dxfId="0" priority="27002">
      <formula>$I72=“未修正”</formula>
    </cfRule>
    <cfRule type="expression" dxfId="0" priority="27003">
      <formula>$I72=’未修正‘</formula>
    </cfRule>
  </conditionalFormatting>
  <conditionalFormatting sqref="D106">
    <cfRule type="expression" dxfId="0" priority="818">
      <formula>$I106=“未修正”</formula>
    </cfRule>
    <cfRule type="expression" dxfId="1" priority="819">
      <formula>$I106=$M$3</formula>
    </cfRule>
    <cfRule type="expression" dxfId="2" priority="820">
      <formula>$I106=$M$2</formula>
    </cfRule>
    <cfRule type="expression" dxfId="3" priority="821">
      <formula>$I106=$M$1</formula>
    </cfRule>
    <cfRule type="expression" dxfId="4" priority="822">
      <formula>$I106=$M$4</formula>
    </cfRule>
    <cfRule type="expression" dxfId="5" priority="823">
      <formula>$I106=$M$4</formula>
    </cfRule>
    <cfRule type="expression" dxfId="0" priority="824">
      <formula>$I106=$M$1</formula>
    </cfRule>
    <cfRule type="expression" dxfId="1" priority="825">
      <formula>$I106=$M$3</formula>
    </cfRule>
    <cfRule type="expression" dxfId="6" priority="826">
      <formula>$I106=$M$3</formula>
    </cfRule>
    <cfRule type="expression" dxfId="7" priority="827">
      <formula>$I106=$M$3</formula>
    </cfRule>
    <cfRule type="expression" dxfId="2" priority="828">
      <formula>$I106=$M$2</formula>
    </cfRule>
    <cfRule type="expression" dxfId="0" priority="829">
      <formula>$I106=’未修正‘</formula>
    </cfRule>
  </conditionalFormatting>
  <conditionalFormatting sqref="D120:G120">
    <cfRule type="expression" dxfId="1" priority="26397">
      <formula>$I120=$M$3</formula>
    </cfRule>
    <cfRule type="expression" dxfId="6" priority="26398">
      <formula>$I120=$M$3</formula>
    </cfRule>
    <cfRule type="expression" dxfId="7" priority="26399">
      <formula>$I120=$M$3</formula>
    </cfRule>
    <cfRule type="expression" dxfId="2" priority="26400">
      <formula>$I120=$M$2</formula>
    </cfRule>
  </conditionalFormatting>
  <conditionalFormatting sqref="I126">
    <cfRule type="containsText" dxfId="8" priority="27452" operator="between" text="未修正">
      <formula>NOT(ISERROR(SEARCH("未修正",I126)))</formula>
    </cfRule>
    <cfRule type="expression" dxfId="0" priority="27457">
      <formula>$I126=“未修正”</formula>
    </cfRule>
  </conditionalFormatting>
  <conditionalFormatting sqref="I126:L126">
    <cfRule type="expression" dxfId="9" priority="27453">
      <formula>$I126=“未修正”</formula>
    </cfRule>
    <cfRule type="expression" dxfId="10" priority="27454">
      <formula>$I126=“未修正”</formula>
    </cfRule>
    <cfRule type="expression" dxfId="10" priority="27455">
      <formula>$I126=“未修正”</formula>
    </cfRule>
    <cfRule type="expression" dxfId="0" priority="27456">
      <formula>$I126=“未修正”</formula>
    </cfRule>
  </conditionalFormatting>
  <conditionalFormatting sqref="D134:H134">
    <cfRule type="expression" dxfId="0" priority="27433">
      <formula>$I134=’未修正‘</formula>
    </cfRule>
  </conditionalFormatting>
  <conditionalFormatting sqref="D134:L134">
    <cfRule type="expression" dxfId="0" priority="27422">
      <formula>$I134=“未修正”</formula>
    </cfRule>
  </conditionalFormatting>
  <conditionalFormatting sqref="I134">
    <cfRule type="containsText" dxfId="8" priority="27416" operator="between" text="未修正">
      <formula>NOT(ISERROR(SEARCH("未修正",I134)))</formula>
    </cfRule>
    <cfRule type="expression" dxfId="0" priority="27421">
      <formula>$I134=“未修正”</formula>
    </cfRule>
  </conditionalFormatting>
  <conditionalFormatting sqref="I134:L134">
    <cfRule type="expression" dxfId="9" priority="27417">
      <formula>$I134=“未修正”</formula>
    </cfRule>
    <cfRule type="expression" dxfId="10" priority="27418">
      <formula>$I134=“未修正”</formula>
    </cfRule>
    <cfRule type="expression" dxfId="10" priority="27419">
      <formula>$I134=“未修正”</formula>
    </cfRule>
    <cfRule type="expression" dxfId="0" priority="27420">
      <formula>$I134=“未修正”</formula>
    </cfRule>
  </conditionalFormatting>
  <conditionalFormatting sqref="E135:H135">
    <cfRule type="expression" dxfId="0" priority="27451">
      <formula>$I135=’未修正‘</formula>
    </cfRule>
  </conditionalFormatting>
  <conditionalFormatting sqref="E135:L135">
    <cfRule type="expression" dxfId="0" priority="27440">
      <formula>$I135=“未修正”</formula>
    </cfRule>
  </conditionalFormatting>
  <conditionalFormatting sqref="I135">
    <cfRule type="containsText" dxfId="8" priority="27434" operator="between" text="未修正">
      <formula>NOT(ISERROR(SEARCH("未修正",I135)))</formula>
    </cfRule>
    <cfRule type="expression" dxfId="0" priority="27439">
      <formula>$I135=“未修正”</formula>
    </cfRule>
  </conditionalFormatting>
  <conditionalFormatting sqref="I135:L135">
    <cfRule type="expression" dxfId="9" priority="27435">
      <formula>$I135=“未修正”</formula>
    </cfRule>
    <cfRule type="expression" dxfId="10" priority="27436">
      <formula>$I135=“未修正”</formula>
    </cfRule>
    <cfRule type="expression" dxfId="10" priority="27437">
      <formula>$I135=“未修正”</formula>
    </cfRule>
    <cfRule type="expression" dxfId="0" priority="27438">
      <formula>$I135=“未修正”</formula>
    </cfRule>
  </conditionalFormatting>
  <conditionalFormatting sqref="I136">
    <cfRule type="containsText" dxfId="8" priority="26377" operator="between" text="未修正">
      <formula>NOT(ISERROR(SEARCH("未修正",I136)))</formula>
    </cfRule>
    <cfRule type="expression" dxfId="0" priority="26382">
      <formula>$I136=“未修正”</formula>
    </cfRule>
  </conditionalFormatting>
  <conditionalFormatting sqref="I136:L136">
    <cfRule type="expression" dxfId="9" priority="26378">
      <formula>$I136=“未修正”</formula>
    </cfRule>
    <cfRule type="expression" dxfId="10" priority="26379">
      <formula>$I136=“未修正”</formula>
    </cfRule>
    <cfRule type="expression" dxfId="10" priority="26380">
      <formula>$I136=“未修正”</formula>
    </cfRule>
    <cfRule type="expression" dxfId="0" priority="26381">
      <formula>$I136=“未修正”</formula>
    </cfRule>
  </conditionalFormatting>
  <conditionalFormatting sqref="D137:H137">
    <cfRule type="expression" dxfId="0" priority="26368">
      <formula>$I137=’未修正‘</formula>
    </cfRule>
  </conditionalFormatting>
  <conditionalFormatting sqref="D137:L137">
    <cfRule type="expression" dxfId="0" priority="26367">
      <formula>$I137=“未修正”</formula>
    </cfRule>
  </conditionalFormatting>
  <conditionalFormatting sqref="I137">
    <cfRule type="containsText" dxfId="8" priority="26361" operator="between" text="未修正">
      <formula>NOT(ISERROR(SEARCH("未修正",I137)))</formula>
    </cfRule>
    <cfRule type="expression" dxfId="0" priority="26366">
      <formula>$I137=“未修正”</formula>
    </cfRule>
  </conditionalFormatting>
  <conditionalFormatting sqref="I137:L137">
    <cfRule type="expression" dxfId="9" priority="26362">
      <formula>$I137=“未修正”</formula>
    </cfRule>
    <cfRule type="expression" dxfId="10" priority="26363">
      <formula>$I137=“未修正”</formula>
    </cfRule>
    <cfRule type="expression" dxfId="10" priority="26364">
      <formula>$I137=“未修正”</formula>
    </cfRule>
    <cfRule type="expression" dxfId="0" priority="26365">
      <formula>$I137=“未修正”</formula>
    </cfRule>
  </conditionalFormatting>
  <conditionalFormatting sqref="E138:H138">
    <cfRule type="expression" dxfId="0" priority="26376">
      <formula>$I138=’未修正‘</formula>
    </cfRule>
  </conditionalFormatting>
  <conditionalFormatting sqref="E138:L138">
    <cfRule type="expression" dxfId="0" priority="26375">
      <formula>$I138=“未修正”</formula>
    </cfRule>
  </conditionalFormatting>
  <conditionalFormatting sqref="I138">
    <cfRule type="containsText" dxfId="8" priority="26369" operator="between" text="未修正">
      <formula>NOT(ISERROR(SEARCH("未修正",I138)))</formula>
    </cfRule>
    <cfRule type="expression" dxfId="0" priority="26374">
      <formula>$I138=“未修正”</formula>
    </cfRule>
  </conditionalFormatting>
  <conditionalFormatting sqref="I138:L138">
    <cfRule type="expression" dxfId="9" priority="26370">
      <formula>$I138=“未修正”</formula>
    </cfRule>
    <cfRule type="expression" dxfId="10" priority="26371">
      <formula>$I138=“未修正”</formula>
    </cfRule>
    <cfRule type="expression" dxfId="10" priority="26372">
      <formula>$I138=“未修正”</formula>
    </cfRule>
    <cfRule type="expression" dxfId="0" priority="26373">
      <formula>$I138=“未修正”</formula>
    </cfRule>
  </conditionalFormatting>
  <conditionalFormatting sqref="I139">
    <cfRule type="containsText" dxfId="8" priority="26341" operator="between" text="未修正">
      <formula>NOT(ISERROR(SEARCH("未修正",I139)))</formula>
    </cfRule>
    <cfRule type="expression" dxfId="0" priority="26346">
      <formula>$I139=“未修正”</formula>
    </cfRule>
  </conditionalFormatting>
  <conditionalFormatting sqref="I139:L139">
    <cfRule type="expression" dxfId="9" priority="26342">
      <formula>$I139=“未修正”</formula>
    </cfRule>
    <cfRule type="expression" dxfId="10" priority="26343">
      <formula>$I139=“未修正”</formula>
    </cfRule>
    <cfRule type="expression" dxfId="10" priority="26344">
      <formula>$I139=“未修正”</formula>
    </cfRule>
    <cfRule type="expression" dxfId="0" priority="26345">
      <formula>$I139=“未修正”</formula>
    </cfRule>
  </conditionalFormatting>
  <conditionalFormatting sqref="D140:H140">
    <cfRule type="expression" dxfId="0" priority="26332">
      <formula>$I140=’未修正‘</formula>
    </cfRule>
  </conditionalFormatting>
  <conditionalFormatting sqref="D140:L140">
    <cfRule type="expression" dxfId="0" priority="26331">
      <formula>$I140=“未修正”</formula>
    </cfRule>
  </conditionalFormatting>
  <conditionalFormatting sqref="I140">
    <cfRule type="containsText" dxfId="8" priority="26325" operator="between" text="未修正">
      <formula>NOT(ISERROR(SEARCH("未修正",I140)))</formula>
    </cfRule>
    <cfRule type="expression" dxfId="0" priority="26330">
      <formula>$I140=“未修正”</formula>
    </cfRule>
  </conditionalFormatting>
  <conditionalFormatting sqref="I140:L140">
    <cfRule type="expression" dxfId="9" priority="26326">
      <formula>$I140=“未修正”</formula>
    </cfRule>
    <cfRule type="expression" dxfId="10" priority="26327">
      <formula>$I140=“未修正”</formula>
    </cfRule>
    <cfRule type="expression" dxfId="10" priority="26328">
      <formula>$I140=“未修正”</formula>
    </cfRule>
    <cfRule type="expression" dxfId="0" priority="26329">
      <formula>$I140=“未修正”</formula>
    </cfRule>
  </conditionalFormatting>
  <conditionalFormatting sqref="E141:H141">
    <cfRule type="expression" dxfId="0" priority="26340">
      <formula>$I141=’未修正‘</formula>
    </cfRule>
  </conditionalFormatting>
  <conditionalFormatting sqref="E141:L141">
    <cfRule type="expression" dxfId="0" priority="26339">
      <formula>$I141=“未修正”</formula>
    </cfRule>
  </conditionalFormatting>
  <conditionalFormatting sqref="I141">
    <cfRule type="containsText" dxfId="8" priority="26333" operator="between" text="未修正">
      <formula>NOT(ISERROR(SEARCH("未修正",I141)))</formula>
    </cfRule>
    <cfRule type="expression" dxfId="0" priority="26338">
      <formula>$I141=“未修正”</formula>
    </cfRule>
  </conditionalFormatting>
  <conditionalFormatting sqref="I141:L141">
    <cfRule type="expression" dxfId="9" priority="26334">
      <formula>$I141=“未修正”</formula>
    </cfRule>
    <cfRule type="expression" dxfId="10" priority="26335">
      <formula>$I141=“未修正”</formula>
    </cfRule>
    <cfRule type="expression" dxfId="10" priority="26336">
      <formula>$I141=“未修正”</formula>
    </cfRule>
    <cfRule type="expression" dxfId="0" priority="26337">
      <formula>$I141=“未修正”</formula>
    </cfRule>
  </conditionalFormatting>
  <conditionalFormatting sqref="I142">
    <cfRule type="containsText" dxfId="8" priority="26305" operator="between" text="未修正">
      <formula>NOT(ISERROR(SEARCH("未修正",I142)))</formula>
    </cfRule>
    <cfRule type="expression" dxfId="0" priority="26310">
      <formula>$I142=“未修正”</formula>
    </cfRule>
  </conditionalFormatting>
  <conditionalFormatting sqref="I142:L142">
    <cfRule type="expression" dxfId="9" priority="26306">
      <formula>$I142=“未修正”</formula>
    </cfRule>
    <cfRule type="expression" dxfId="10" priority="26307">
      <formula>$I142=“未修正”</formula>
    </cfRule>
    <cfRule type="expression" dxfId="10" priority="26308">
      <formula>$I142=“未修正”</formula>
    </cfRule>
    <cfRule type="expression" dxfId="0" priority="26309">
      <formula>$I142=“未修正”</formula>
    </cfRule>
  </conditionalFormatting>
  <conditionalFormatting sqref="D143:H143">
    <cfRule type="expression" dxfId="0" priority="26296">
      <formula>$I143=’未修正‘</formula>
    </cfRule>
  </conditionalFormatting>
  <conditionalFormatting sqref="D143:L143">
    <cfRule type="expression" dxfId="0" priority="26295">
      <formula>$I143=“未修正”</formula>
    </cfRule>
  </conditionalFormatting>
  <conditionalFormatting sqref="I143">
    <cfRule type="containsText" dxfId="8" priority="26289" operator="between" text="未修正">
      <formula>NOT(ISERROR(SEARCH("未修正",I143)))</formula>
    </cfRule>
    <cfRule type="expression" dxfId="0" priority="26294">
      <formula>$I143=“未修正”</formula>
    </cfRule>
  </conditionalFormatting>
  <conditionalFormatting sqref="I143:L143">
    <cfRule type="expression" dxfId="9" priority="26290">
      <formula>$I143=“未修正”</formula>
    </cfRule>
    <cfRule type="expression" dxfId="10" priority="26291">
      <formula>$I143=“未修正”</formula>
    </cfRule>
    <cfRule type="expression" dxfId="10" priority="26292">
      <formula>$I143=“未修正”</formula>
    </cfRule>
    <cfRule type="expression" dxfId="0" priority="26293">
      <formula>$I143=“未修正”</formula>
    </cfRule>
  </conditionalFormatting>
  <conditionalFormatting sqref="E144:H144">
    <cfRule type="expression" dxfId="0" priority="26304">
      <formula>$I144=’未修正‘</formula>
    </cfRule>
  </conditionalFormatting>
  <conditionalFormatting sqref="E144:L144">
    <cfRule type="expression" dxfId="0" priority="26303">
      <formula>$I144=“未修正”</formula>
    </cfRule>
  </conditionalFormatting>
  <conditionalFormatting sqref="I144">
    <cfRule type="containsText" dxfId="8" priority="26297" operator="between" text="未修正">
      <formula>NOT(ISERROR(SEARCH("未修正",I144)))</formula>
    </cfRule>
    <cfRule type="expression" dxfId="0" priority="26302">
      <formula>$I144=“未修正”</formula>
    </cfRule>
  </conditionalFormatting>
  <conditionalFormatting sqref="I144:L144">
    <cfRule type="expression" dxfId="9" priority="26298">
      <formula>$I144=“未修正”</formula>
    </cfRule>
    <cfRule type="expression" dxfId="10" priority="26299">
      <formula>$I144=“未修正”</formula>
    </cfRule>
    <cfRule type="expression" dxfId="10" priority="26300">
      <formula>$I144=“未修正”</formula>
    </cfRule>
    <cfRule type="expression" dxfId="0" priority="26301">
      <formula>$I144=“未修正”</formula>
    </cfRule>
  </conditionalFormatting>
  <conditionalFormatting sqref="I145">
    <cfRule type="containsText" dxfId="8" priority="1683" operator="between" text="未修正">
      <formula>NOT(ISERROR(SEARCH("未修正",I145)))</formula>
    </cfRule>
    <cfRule type="expression" dxfId="0" priority="1688">
      <formula>$I145=“未修正”</formula>
    </cfRule>
  </conditionalFormatting>
  <conditionalFormatting sqref="I145:L145">
    <cfRule type="expression" dxfId="9" priority="1684">
      <formula>$I145=“未修正”</formula>
    </cfRule>
    <cfRule type="expression" dxfId="10" priority="1685">
      <formula>$I145=“未修正”</formula>
    </cfRule>
    <cfRule type="expression" dxfId="10" priority="1686">
      <formula>$I145=“未修正”</formula>
    </cfRule>
    <cfRule type="expression" dxfId="0" priority="1687">
      <formula>$I145=“未修正”</formula>
    </cfRule>
  </conditionalFormatting>
  <conditionalFormatting sqref="D146:H146">
    <cfRule type="expression" dxfId="0" priority="1674">
      <formula>$I146=’未修正‘</formula>
    </cfRule>
  </conditionalFormatting>
  <conditionalFormatting sqref="D146:L146">
    <cfRule type="expression" dxfId="0" priority="1673">
      <formula>$I146=“未修正”</formula>
    </cfRule>
  </conditionalFormatting>
  <conditionalFormatting sqref="I146">
    <cfRule type="containsText" dxfId="8" priority="1667" operator="between" text="未修正">
      <formula>NOT(ISERROR(SEARCH("未修正",I146)))</formula>
    </cfRule>
    <cfRule type="expression" dxfId="0" priority="1672">
      <formula>$I146=“未修正”</formula>
    </cfRule>
  </conditionalFormatting>
  <conditionalFormatting sqref="I146:L146">
    <cfRule type="expression" dxfId="9" priority="1668">
      <formula>$I146=“未修正”</formula>
    </cfRule>
    <cfRule type="expression" dxfId="10" priority="1669">
      <formula>$I146=“未修正”</formula>
    </cfRule>
    <cfRule type="expression" dxfId="10" priority="1670">
      <formula>$I146=“未修正”</formula>
    </cfRule>
    <cfRule type="expression" dxfId="0" priority="1671">
      <formula>$I146=“未修正”</formula>
    </cfRule>
  </conditionalFormatting>
  <conditionalFormatting sqref="D149:G149">
    <cfRule type="expression" dxfId="0" priority="1659">
      <formula>$I149=“未修正”</formula>
    </cfRule>
    <cfRule type="expression" dxfId="0" priority="1660">
      <formula>$I149=’未修正‘</formula>
    </cfRule>
  </conditionalFormatting>
  <conditionalFormatting sqref="E150:G150">
    <cfRule type="expression" dxfId="0" priority="1661">
      <formula>$I150=“未修正”</formula>
    </cfRule>
    <cfRule type="expression" dxfId="0" priority="1662">
      <formula>$I150=’未修正‘</formula>
    </cfRule>
  </conditionalFormatting>
  <conditionalFormatting sqref="F193">
    <cfRule type="expression" dxfId="0" priority="26544">
      <formula>$I193=“未修正”</formula>
    </cfRule>
    <cfRule type="expression" dxfId="1" priority="26545">
      <formula>$I193=$M$3</formula>
    </cfRule>
    <cfRule type="expression" dxfId="2" priority="26546">
      <formula>$I193=$M$2</formula>
    </cfRule>
    <cfRule type="expression" dxfId="3" priority="26547">
      <formula>$I193=$M$1</formula>
    </cfRule>
    <cfRule type="expression" dxfId="4" priority="26548">
      <formula>$I193=$M$4</formula>
    </cfRule>
    <cfRule type="expression" dxfId="5" priority="26549">
      <formula>$I193=$M$4</formula>
    </cfRule>
    <cfRule type="expression" dxfId="0" priority="26550">
      <formula>$I193=$M$1</formula>
    </cfRule>
    <cfRule type="expression" dxfId="1" priority="26551">
      <formula>$I193=$M$3</formula>
    </cfRule>
    <cfRule type="expression" dxfId="6" priority="26552">
      <formula>$I193=$M$3</formula>
    </cfRule>
    <cfRule type="expression" dxfId="7" priority="26553">
      <formula>$I193=$M$3</formula>
    </cfRule>
    <cfRule type="expression" dxfId="2" priority="26554">
      <formula>$I193=$M$2</formula>
    </cfRule>
    <cfRule type="expression" dxfId="0" priority="26555">
      <formula>$I193=’未修正‘</formula>
    </cfRule>
  </conditionalFormatting>
  <conditionalFormatting sqref="E215">
    <cfRule type="expression" dxfId="0" priority="27050">
      <formula>$I215=“未修正”</formula>
    </cfRule>
    <cfRule type="expression" dxfId="0" priority="27051">
      <formula>$I215=’未修正‘</formula>
    </cfRule>
  </conditionalFormatting>
  <conditionalFormatting sqref="F215">
    <cfRule type="expression" dxfId="0" priority="27048">
      <formula>$I215=“未修正”</formula>
    </cfRule>
    <cfRule type="expression" dxfId="0" priority="27049">
      <formula>$I215=’未修正‘</formula>
    </cfRule>
  </conditionalFormatting>
  <conditionalFormatting sqref="E235">
    <cfRule type="expression" dxfId="0" priority="1639">
      <formula>$I235=“未修正”</formula>
    </cfRule>
    <cfRule type="expression" dxfId="0" priority="1640">
      <formula>$I235=’未修正‘</formula>
    </cfRule>
  </conditionalFormatting>
  <conditionalFormatting sqref="F235">
    <cfRule type="expression" dxfId="0" priority="1637">
      <formula>$I235=“未修正”</formula>
    </cfRule>
    <cfRule type="expression" dxfId="0" priority="1638">
      <formula>$I235=’未修正‘</formula>
    </cfRule>
  </conditionalFormatting>
  <conditionalFormatting sqref="F236">
    <cfRule type="expression" dxfId="0" priority="1635">
      <formula>$I236=“未修正”</formula>
    </cfRule>
    <cfRule type="expression" dxfId="0" priority="1636">
      <formula>$I236=’未修正‘</formula>
    </cfRule>
  </conditionalFormatting>
  <conditionalFormatting sqref="F269">
    <cfRule type="expression" dxfId="0" priority="1553">
      <formula>$I269=“未修正”</formula>
    </cfRule>
    <cfRule type="expression" dxfId="0" priority="1554">
      <formula>$I269=’未修正‘</formula>
    </cfRule>
    <cfRule type="expression" dxfId="0" priority="1555">
      <formula>$I269=“未修正”</formula>
    </cfRule>
    <cfRule type="expression" dxfId="0" priority="1556">
      <formula>$I269=’未修正‘</formula>
    </cfRule>
    <cfRule type="expression" dxfId="1" priority="1557">
      <formula>$I269=$M$3</formula>
    </cfRule>
    <cfRule type="expression" dxfId="2" priority="1558">
      <formula>$I269=$M$2</formula>
    </cfRule>
    <cfRule type="expression" dxfId="3" priority="1559">
      <formula>$I269=$M$1</formula>
    </cfRule>
    <cfRule type="expression" dxfId="4" priority="1560">
      <formula>$I269=$M$4</formula>
    </cfRule>
    <cfRule type="expression" dxfId="5" priority="1561">
      <formula>$I269=$M$4</formula>
    </cfRule>
    <cfRule type="expression" dxfId="0" priority="1562">
      <formula>$I269=$M$1</formula>
    </cfRule>
    <cfRule type="expression" dxfId="1" priority="1563">
      <formula>$I269=$M$3</formula>
    </cfRule>
    <cfRule type="expression" dxfId="6" priority="1564">
      <formula>$I269=$M$3</formula>
    </cfRule>
    <cfRule type="expression" dxfId="7" priority="1565">
      <formula>$I269=$M$3</formula>
    </cfRule>
    <cfRule type="expression" dxfId="2" priority="1566">
      <formula>$I269=$M$2</formula>
    </cfRule>
  </conditionalFormatting>
  <conditionalFormatting sqref="F270">
    <cfRule type="expression" dxfId="0" priority="1591">
      <formula>$I270=“未修正”</formula>
    </cfRule>
    <cfRule type="expression" dxfId="0" priority="1592">
      <formula>$I270=’未修正‘</formula>
    </cfRule>
    <cfRule type="expression" dxfId="0" priority="1593">
      <formula>$I270=“未修正”</formula>
    </cfRule>
    <cfRule type="expression" dxfId="0" priority="1594">
      <formula>$I270=’未修正‘</formula>
    </cfRule>
  </conditionalFormatting>
  <conditionalFormatting sqref="E271">
    <cfRule type="expression" dxfId="0" priority="1579">
      <formula>$I271=“未修正”</formula>
    </cfRule>
    <cfRule type="expression" dxfId="1" priority="1580">
      <formula>$I271=$M$3</formula>
    </cfRule>
    <cfRule type="expression" dxfId="2" priority="1581">
      <formula>$I271=$M$2</formula>
    </cfRule>
    <cfRule type="expression" dxfId="3" priority="1582">
      <formula>$I271=$M$1</formula>
    </cfRule>
    <cfRule type="expression" dxfId="4" priority="1583">
      <formula>$I271=$M$4</formula>
    </cfRule>
    <cfRule type="expression" dxfId="5" priority="1584">
      <formula>$I271=$M$4</formula>
    </cfRule>
    <cfRule type="expression" dxfId="0" priority="1585">
      <formula>$I271=$M$1</formula>
    </cfRule>
    <cfRule type="expression" dxfId="1" priority="1586">
      <formula>$I271=$M$3</formula>
    </cfRule>
    <cfRule type="expression" dxfId="6" priority="1587">
      <formula>$I271=$M$3</formula>
    </cfRule>
    <cfRule type="expression" dxfId="7" priority="1588">
      <formula>$I271=$M$3</formula>
    </cfRule>
    <cfRule type="expression" dxfId="2" priority="1589">
      <formula>$I271=$M$2</formula>
    </cfRule>
    <cfRule type="expression" dxfId="0" priority="1590">
      <formula>$I271=’未修正‘</formula>
    </cfRule>
  </conditionalFormatting>
  <conditionalFormatting sqref="F271">
    <cfRule type="expression" dxfId="0" priority="1539">
      <formula>$I271=“未修正”</formula>
    </cfRule>
    <cfRule type="expression" dxfId="0" priority="1540">
      <formula>$I271=’未修正‘</formula>
    </cfRule>
    <cfRule type="expression" dxfId="0" priority="1541">
      <formula>$I271=“未修正”</formula>
    </cfRule>
    <cfRule type="expression" dxfId="0" priority="1542">
      <formula>$I271=’未修正‘</formula>
    </cfRule>
    <cfRule type="expression" dxfId="1" priority="1543">
      <formula>$I271=$M$3</formula>
    </cfRule>
    <cfRule type="expression" dxfId="2" priority="1544">
      <formula>$I271=$M$2</formula>
    </cfRule>
    <cfRule type="expression" dxfId="3" priority="1545">
      <formula>$I271=$M$1</formula>
    </cfRule>
    <cfRule type="expression" dxfId="4" priority="1546">
      <formula>$I271=$M$4</formula>
    </cfRule>
    <cfRule type="expression" dxfId="5" priority="1547">
      <formula>$I271=$M$4</formula>
    </cfRule>
    <cfRule type="expression" dxfId="0" priority="1548">
      <formula>$I271=$M$1</formula>
    </cfRule>
    <cfRule type="expression" dxfId="1" priority="1549">
      <formula>$I271=$M$3</formula>
    </cfRule>
    <cfRule type="expression" dxfId="6" priority="1550">
      <formula>$I271=$M$3</formula>
    </cfRule>
    <cfRule type="expression" dxfId="7" priority="1551">
      <formula>$I271=$M$3</formula>
    </cfRule>
    <cfRule type="expression" dxfId="2" priority="1552">
      <formula>$I271=$M$2</formula>
    </cfRule>
  </conditionalFormatting>
  <conditionalFormatting sqref="G271">
    <cfRule type="expression" dxfId="0" priority="1511">
      <formula>$I271=“未修正”</formula>
    </cfRule>
    <cfRule type="expression" dxfId="0" priority="1512">
      <formula>$I271=’未修正‘</formula>
    </cfRule>
    <cfRule type="expression" dxfId="0" priority="1513">
      <formula>$I271=“未修正”</formula>
    </cfRule>
    <cfRule type="expression" dxfId="0" priority="1514">
      <formula>$I271=’未修正‘</formula>
    </cfRule>
    <cfRule type="expression" dxfId="1" priority="1515">
      <formula>$I271=$M$3</formula>
    </cfRule>
    <cfRule type="expression" dxfId="2" priority="1516">
      <formula>$I271=$M$2</formula>
    </cfRule>
    <cfRule type="expression" dxfId="3" priority="1517">
      <formula>$I271=$M$1</formula>
    </cfRule>
    <cfRule type="expression" dxfId="4" priority="1518">
      <formula>$I271=$M$4</formula>
    </cfRule>
    <cfRule type="expression" dxfId="5" priority="1519">
      <formula>$I271=$M$4</formula>
    </cfRule>
    <cfRule type="expression" dxfId="0" priority="1520">
      <formula>$I271=$M$1</formula>
    </cfRule>
    <cfRule type="expression" dxfId="1" priority="1521">
      <formula>$I271=$M$3</formula>
    </cfRule>
    <cfRule type="expression" dxfId="6" priority="1522">
      <formula>$I271=$M$3</formula>
    </cfRule>
    <cfRule type="expression" dxfId="7" priority="1523">
      <formula>$I271=$M$3</formula>
    </cfRule>
    <cfRule type="expression" dxfId="2" priority="1524">
      <formula>$I271=$M$2</formula>
    </cfRule>
  </conditionalFormatting>
  <conditionalFormatting sqref="E272">
    <cfRule type="expression" dxfId="0" priority="1567">
      <formula>$I272=“未修正”</formula>
    </cfRule>
    <cfRule type="expression" dxfId="1" priority="1568">
      <formula>$I272=$M$3</formula>
    </cfRule>
    <cfRule type="expression" dxfId="2" priority="1569">
      <formula>$I272=$M$2</formula>
    </cfRule>
    <cfRule type="expression" dxfId="3" priority="1570">
      <formula>$I272=$M$1</formula>
    </cfRule>
    <cfRule type="expression" dxfId="4" priority="1571">
      <formula>$I272=$M$4</formula>
    </cfRule>
    <cfRule type="expression" dxfId="5" priority="1572">
      <formula>$I272=$M$4</formula>
    </cfRule>
    <cfRule type="expression" dxfId="0" priority="1573">
      <formula>$I272=$M$1</formula>
    </cfRule>
    <cfRule type="expression" dxfId="1" priority="1574">
      <formula>$I272=$M$3</formula>
    </cfRule>
    <cfRule type="expression" dxfId="6" priority="1575">
      <formula>$I272=$M$3</formula>
    </cfRule>
    <cfRule type="expression" dxfId="7" priority="1576">
      <formula>$I272=$M$3</formula>
    </cfRule>
    <cfRule type="expression" dxfId="2" priority="1577">
      <formula>$I272=$M$2</formula>
    </cfRule>
    <cfRule type="expression" dxfId="0" priority="1578">
      <formula>$I272=’未修正‘</formula>
    </cfRule>
  </conditionalFormatting>
  <conditionalFormatting sqref="F272">
    <cfRule type="expression" dxfId="0" priority="1525">
      <formula>$I272=“未修正”</formula>
    </cfRule>
    <cfRule type="expression" dxfId="0" priority="1526">
      <formula>$I272=’未修正‘</formula>
    </cfRule>
    <cfRule type="expression" dxfId="0" priority="1527">
      <formula>$I272=“未修正”</formula>
    </cfRule>
    <cfRule type="expression" dxfId="0" priority="1528">
      <formula>$I272=’未修正‘</formula>
    </cfRule>
    <cfRule type="expression" dxfId="1" priority="1529">
      <formula>$I272=$M$3</formula>
    </cfRule>
    <cfRule type="expression" dxfId="2" priority="1530">
      <formula>$I272=$M$2</formula>
    </cfRule>
    <cfRule type="expression" dxfId="3" priority="1531">
      <formula>$I272=$M$1</formula>
    </cfRule>
    <cfRule type="expression" dxfId="4" priority="1532">
      <formula>$I272=$M$4</formula>
    </cfRule>
    <cfRule type="expression" dxfId="5" priority="1533">
      <formula>$I272=$M$4</formula>
    </cfRule>
    <cfRule type="expression" dxfId="0" priority="1534">
      <formula>$I272=$M$1</formula>
    </cfRule>
    <cfRule type="expression" dxfId="1" priority="1535">
      <formula>$I272=$M$3</formula>
    </cfRule>
    <cfRule type="expression" dxfId="6" priority="1536">
      <formula>$I272=$M$3</formula>
    </cfRule>
    <cfRule type="expression" dxfId="7" priority="1537">
      <formula>$I272=$M$3</formula>
    </cfRule>
    <cfRule type="expression" dxfId="2" priority="1538">
      <formula>$I272=$M$2</formula>
    </cfRule>
  </conditionalFormatting>
  <conditionalFormatting sqref="G272">
    <cfRule type="expression" dxfId="0" priority="1469">
      <formula>$I272=“未修正”</formula>
    </cfRule>
    <cfRule type="expression" dxfId="0" priority="1470">
      <formula>$I272=’未修正‘</formula>
    </cfRule>
    <cfRule type="expression" dxfId="0" priority="1471">
      <formula>$I272=“未修正”</formula>
    </cfRule>
    <cfRule type="expression" dxfId="0" priority="1472">
      <formula>$I272=’未修正‘</formula>
    </cfRule>
    <cfRule type="expression" dxfId="1" priority="1473">
      <formula>$I272=$M$3</formula>
    </cfRule>
    <cfRule type="expression" dxfId="2" priority="1474">
      <formula>$I272=$M$2</formula>
    </cfRule>
    <cfRule type="expression" dxfId="3" priority="1475">
      <formula>$I272=$M$1</formula>
    </cfRule>
    <cfRule type="expression" dxfId="4" priority="1476">
      <formula>$I272=$M$4</formula>
    </cfRule>
    <cfRule type="expression" dxfId="5" priority="1477">
      <formula>$I272=$M$4</formula>
    </cfRule>
    <cfRule type="expression" dxfId="0" priority="1478">
      <formula>$I272=$M$1</formula>
    </cfRule>
    <cfRule type="expression" dxfId="1" priority="1479">
      <formula>$I272=$M$3</formula>
    </cfRule>
    <cfRule type="expression" dxfId="6" priority="1480">
      <formula>$I272=$M$3</formula>
    </cfRule>
    <cfRule type="expression" dxfId="7" priority="1481">
      <formula>$I272=$M$3</formula>
    </cfRule>
    <cfRule type="expression" dxfId="2" priority="1482">
      <formula>$I272=$M$2</formula>
    </cfRule>
  </conditionalFormatting>
  <conditionalFormatting sqref="H272">
    <cfRule type="expression" dxfId="0" priority="1483">
      <formula>$I272=“未修正”</formula>
    </cfRule>
    <cfRule type="expression" dxfId="0" priority="1484">
      <formula>$I272=’未修正‘</formula>
    </cfRule>
    <cfRule type="expression" dxfId="0" priority="1485">
      <formula>$I272=“未修正”</formula>
    </cfRule>
    <cfRule type="expression" dxfId="0" priority="1486">
      <formula>$I272=’未修正‘</formula>
    </cfRule>
    <cfRule type="expression" dxfId="1" priority="1487">
      <formula>$I272=$M$3</formula>
    </cfRule>
    <cfRule type="expression" dxfId="2" priority="1488">
      <formula>$I272=$M$2</formula>
    </cfRule>
    <cfRule type="expression" dxfId="3" priority="1489">
      <formula>$I272=$M$1</formula>
    </cfRule>
    <cfRule type="expression" dxfId="4" priority="1490">
      <formula>$I272=$M$4</formula>
    </cfRule>
    <cfRule type="expression" dxfId="5" priority="1491">
      <formula>$I272=$M$4</formula>
    </cfRule>
    <cfRule type="expression" dxfId="0" priority="1492">
      <formula>$I272=$M$1</formula>
    </cfRule>
    <cfRule type="expression" dxfId="1" priority="1493">
      <formula>$I272=$M$3</formula>
    </cfRule>
    <cfRule type="expression" dxfId="6" priority="1494">
      <formula>$I272=$M$3</formula>
    </cfRule>
    <cfRule type="expression" dxfId="7" priority="1495">
      <formula>$I272=$M$3</formula>
    </cfRule>
    <cfRule type="expression" dxfId="2" priority="1496">
      <formula>$I272=$M$2</formula>
    </cfRule>
  </conditionalFormatting>
  <conditionalFormatting sqref="E274">
    <cfRule type="expression" dxfId="0" priority="1180">
      <formula>$I274=“未修正”</formula>
    </cfRule>
    <cfRule type="expression" dxfId="0" priority="1181">
      <formula>$I274=’未修正‘</formula>
    </cfRule>
  </conditionalFormatting>
  <conditionalFormatting sqref="F274">
    <cfRule type="expression" dxfId="0" priority="1178">
      <formula>$I274=“未修正”</formula>
    </cfRule>
    <cfRule type="expression" dxfId="0" priority="1179">
      <formula>$I274=’未修正‘</formula>
    </cfRule>
  </conditionalFormatting>
  <conditionalFormatting sqref="F275">
    <cfRule type="expression" dxfId="0" priority="1176">
      <formula>$I275=“未修正”</formula>
    </cfRule>
    <cfRule type="expression" dxfId="0" priority="1177">
      <formula>$I275=’未修正‘</formula>
    </cfRule>
  </conditionalFormatting>
  <conditionalFormatting sqref="C276:H276">
    <cfRule type="expression" dxfId="0" priority="1022">
      <formula>$I276=’未修正‘</formula>
    </cfRule>
  </conditionalFormatting>
  <conditionalFormatting sqref="C276:J276">
    <cfRule type="expression" dxfId="0" priority="1011">
      <formula>$I276=“未修正”</formula>
    </cfRule>
    <cfRule type="expression" dxfId="1" priority="1012">
      <formula>$I276=#REF!</formula>
    </cfRule>
    <cfRule type="expression" dxfId="2" priority="1013">
      <formula>$I276=#REF!</formula>
    </cfRule>
    <cfRule type="expression" dxfId="3" priority="1014">
      <formula>$I276=#REF!</formula>
    </cfRule>
    <cfRule type="expression" dxfId="4" priority="1015">
      <formula>$I276=#REF!</formula>
    </cfRule>
    <cfRule type="expression" dxfId="5" priority="1016">
      <formula>$I276=#REF!</formula>
    </cfRule>
    <cfRule type="expression" dxfId="0" priority="1017">
      <formula>$I276=#REF!</formula>
    </cfRule>
  </conditionalFormatting>
  <conditionalFormatting sqref="D276:J276">
    <cfRule type="expression" dxfId="1" priority="1018">
      <formula>$I276=#REF!</formula>
    </cfRule>
    <cfRule type="expression" dxfId="6" priority="1019">
      <formula>$I276=#REF!</formula>
    </cfRule>
    <cfRule type="expression" dxfId="7" priority="1020">
      <formula>$I276=#REF!</formula>
    </cfRule>
    <cfRule type="expression" dxfId="2" priority="1021">
      <formula>$I276=#REF!</formula>
    </cfRule>
  </conditionalFormatting>
  <conditionalFormatting sqref="I276">
    <cfRule type="containsText" dxfId="8" priority="1005" operator="between" text="未修正">
      <formula>NOT(ISERROR(SEARCH("未修正",I276)))</formula>
    </cfRule>
    <cfRule type="expression" dxfId="0" priority="1010">
      <formula>$I276=“未修正”</formula>
    </cfRule>
  </conditionalFormatting>
  <conditionalFormatting sqref="I276:J276">
    <cfRule type="expression" dxfId="9" priority="1006">
      <formula>$I276=“未修正”</formula>
    </cfRule>
    <cfRule type="expression" dxfId="10" priority="1007">
      <formula>$I276=“未修正”</formula>
    </cfRule>
    <cfRule type="expression" dxfId="10" priority="1008">
      <formula>$I276=“未修正”</formula>
    </cfRule>
    <cfRule type="expression" dxfId="0" priority="1009">
      <formula>$I276=“未修正”</formula>
    </cfRule>
  </conditionalFormatting>
  <conditionalFormatting sqref="F286">
    <cfRule type="expression" dxfId="0" priority="902">
      <formula>$I286=“未修正”</formula>
    </cfRule>
    <cfRule type="expression" dxfId="0" priority="903">
      <formula>$I286=’未修正‘</formula>
    </cfRule>
    <cfRule type="expression" dxfId="0" priority="904">
      <formula>$I286=“未修正”</formula>
    </cfRule>
    <cfRule type="expression" dxfId="0" priority="905">
      <formula>$I286=’未修正‘</formula>
    </cfRule>
    <cfRule type="expression" dxfId="1" priority="906">
      <formula>$I286=$M$3</formula>
    </cfRule>
    <cfRule type="expression" dxfId="2" priority="907">
      <formula>$I286=$M$2</formula>
    </cfRule>
    <cfRule type="expression" dxfId="3" priority="908">
      <formula>$I286=$M$1</formula>
    </cfRule>
    <cfRule type="expression" dxfId="4" priority="909">
      <formula>$I286=$M$4</formula>
    </cfRule>
    <cfRule type="expression" dxfId="5" priority="910">
      <formula>$I286=$M$4</formula>
    </cfRule>
    <cfRule type="expression" dxfId="0" priority="911">
      <formula>$I286=$M$1</formula>
    </cfRule>
    <cfRule type="expression" dxfId="1" priority="912">
      <formula>$I286=$M$3</formula>
    </cfRule>
    <cfRule type="expression" dxfId="6" priority="913">
      <formula>$I286=$M$3</formula>
    </cfRule>
    <cfRule type="expression" dxfId="7" priority="914">
      <formula>$I286=$M$3</formula>
    </cfRule>
    <cfRule type="expression" dxfId="2" priority="915">
      <formula>$I286=$M$2</formula>
    </cfRule>
  </conditionalFormatting>
  <conditionalFormatting sqref="G286">
    <cfRule type="expression" dxfId="0" priority="930">
      <formula>$I286=“未修正”</formula>
    </cfRule>
    <cfRule type="expression" dxfId="0" priority="931">
      <formula>$I286=’未修正‘</formula>
    </cfRule>
    <cfRule type="expression" dxfId="0" priority="932">
      <formula>$I286=“未修正”</formula>
    </cfRule>
    <cfRule type="expression" dxfId="0" priority="933">
      <formula>$I286=’未修正‘</formula>
    </cfRule>
  </conditionalFormatting>
  <conditionalFormatting sqref="I286">
    <cfRule type="containsText" dxfId="8" priority="934" operator="between" text="未修正">
      <formula>NOT(ISERROR(SEARCH("未修正",I286)))</formula>
    </cfRule>
    <cfRule type="expression" dxfId="0" priority="939">
      <formula>$I286=“未修正”</formula>
    </cfRule>
  </conditionalFormatting>
  <conditionalFormatting sqref="I286:L286">
    <cfRule type="expression" dxfId="9" priority="935">
      <formula>$I286=“未修正”</formula>
    </cfRule>
    <cfRule type="expression" dxfId="10" priority="936">
      <formula>$I286=“未修正”</formula>
    </cfRule>
    <cfRule type="expression" dxfId="10" priority="937">
      <formula>$I286=“未修正”</formula>
    </cfRule>
    <cfRule type="expression" dxfId="0" priority="938">
      <formula>$I286=“未修正”</formula>
    </cfRule>
  </conditionalFormatting>
  <conditionalFormatting sqref="F287">
    <cfRule type="expression" dxfId="0" priority="854">
      <formula>$I287=“未修正”</formula>
    </cfRule>
    <cfRule type="expression" dxfId="0" priority="855">
      <formula>$I287=’未修正‘</formula>
    </cfRule>
    <cfRule type="expression" dxfId="0" priority="856">
      <formula>$I287=“未修正”</formula>
    </cfRule>
    <cfRule type="expression" dxfId="0" priority="857">
      <formula>$I287=’未修正‘</formula>
    </cfRule>
    <cfRule type="expression" dxfId="1" priority="858">
      <formula>$I287=$M$3</formula>
    </cfRule>
    <cfRule type="expression" dxfId="2" priority="859">
      <formula>$I287=$M$2</formula>
    </cfRule>
    <cfRule type="expression" dxfId="3" priority="860">
      <formula>$I287=$M$1</formula>
    </cfRule>
    <cfRule type="expression" dxfId="4" priority="861">
      <formula>$I287=$M$4</formula>
    </cfRule>
    <cfRule type="expression" dxfId="5" priority="862">
      <formula>$I287=$M$4</formula>
    </cfRule>
    <cfRule type="expression" dxfId="0" priority="863">
      <formula>$I287=$M$1</formula>
    </cfRule>
    <cfRule type="expression" dxfId="1" priority="864">
      <formula>$I287=$M$3</formula>
    </cfRule>
    <cfRule type="expression" dxfId="6" priority="865">
      <formula>$I287=$M$3</formula>
    </cfRule>
    <cfRule type="expression" dxfId="7" priority="866">
      <formula>$I287=$M$3</formula>
    </cfRule>
    <cfRule type="expression" dxfId="2" priority="867">
      <formula>$I287=$M$2</formula>
    </cfRule>
  </conditionalFormatting>
  <conditionalFormatting sqref="F288">
    <cfRule type="expression" dxfId="0" priority="868">
      <formula>$I288=“未修正”</formula>
    </cfRule>
    <cfRule type="expression" dxfId="0" priority="869">
      <formula>$I288=’未修正‘</formula>
    </cfRule>
    <cfRule type="expression" dxfId="0" priority="870">
      <formula>$I288=“未修正”</formula>
    </cfRule>
    <cfRule type="expression" dxfId="0" priority="871">
      <formula>$I288=’未修正‘</formula>
    </cfRule>
  </conditionalFormatting>
  <conditionalFormatting sqref="E289">
    <cfRule type="expression" dxfId="0" priority="1108">
      <formula>$I289=“未修正”</formula>
    </cfRule>
    <cfRule type="expression" dxfId="1" priority="1109">
      <formula>$I289=$M$3</formula>
    </cfRule>
    <cfRule type="expression" dxfId="2" priority="1110">
      <formula>$I289=$M$2</formula>
    </cfRule>
    <cfRule type="expression" dxfId="3" priority="1111">
      <formula>$I289=$M$1</formula>
    </cfRule>
    <cfRule type="expression" dxfId="4" priority="1112">
      <formula>$I289=$M$4</formula>
    </cfRule>
    <cfRule type="expression" dxfId="5" priority="1113">
      <formula>$I289=$M$4</formula>
    </cfRule>
    <cfRule type="expression" dxfId="0" priority="1114">
      <formula>$I289=$M$1</formula>
    </cfRule>
    <cfRule type="expression" dxfId="1" priority="1115">
      <formula>$I289=$M$3</formula>
    </cfRule>
    <cfRule type="expression" dxfId="6" priority="1116">
      <formula>$I289=$M$3</formula>
    </cfRule>
    <cfRule type="expression" dxfId="7" priority="1117">
      <formula>$I289=$M$3</formula>
    </cfRule>
    <cfRule type="expression" dxfId="2" priority="1118">
      <formula>$I289=$M$2</formula>
    </cfRule>
    <cfRule type="expression" dxfId="0" priority="1119">
      <formula>$I289=’未修正‘</formula>
    </cfRule>
  </conditionalFormatting>
  <conditionalFormatting sqref="F289">
    <cfRule type="expression" dxfId="0" priority="1066">
      <formula>$I289=“未修正”</formula>
    </cfRule>
    <cfRule type="expression" dxfId="0" priority="1067">
      <formula>$I289=’未修正‘</formula>
    </cfRule>
    <cfRule type="expression" dxfId="0" priority="1068">
      <formula>$I289=“未修正”</formula>
    </cfRule>
    <cfRule type="expression" dxfId="0" priority="1069">
      <formula>$I289=’未修正‘</formula>
    </cfRule>
    <cfRule type="expression" dxfId="1" priority="1070">
      <formula>$I289=$M$3</formula>
    </cfRule>
    <cfRule type="expression" dxfId="2" priority="1071">
      <formula>$I289=$M$2</formula>
    </cfRule>
    <cfRule type="expression" dxfId="3" priority="1072">
      <formula>$I289=$M$1</formula>
    </cfRule>
    <cfRule type="expression" dxfId="4" priority="1073">
      <formula>$I289=$M$4</formula>
    </cfRule>
    <cfRule type="expression" dxfId="5" priority="1074">
      <formula>$I289=$M$4</formula>
    </cfRule>
    <cfRule type="expression" dxfId="0" priority="1075">
      <formula>$I289=$M$1</formula>
    </cfRule>
    <cfRule type="expression" dxfId="1" priority="1076">
      <formula>$I289=$M$3</formula>
    </cfRule>
    <cfRule type="expression" dxfId="6" priority="1077">
      <formula>$I289=$M$3</formula>
    </cfRule>
    <cfRule type="expression" dxfId="7" priority="1078">
      <formula>$I289=$M$3</formula>
    </cfRule>
    <cfRule type="expression" dxfId="2" priority="1079">
      <formula>$I289=$M$2</formula>
    </cfRule>
  </conditionalFormatting>
  <conditionalFormatting sqref="G289">
    <cfRule type="expression" dxfId="0" priority="1024">
      <formula>$I289=“未修正”</formula>
    </cfRule>
    <cfRule type="expression" dxfId="0" priority="1025">
      <formula>$I289=’未修正‘</formula>
    </cfRule>
    <cfRule type="expression" dxfId="0" priority="1026">
      <formula>$I289=“未修正”</formula>
    </cfRule>
    <cfRule type="expression" dxfId="0" priority="1027">
      <formula>$I289=’未修正‘</formula>
    </cfRule>
    <cfRule type="expression" dxfId="1" priority="1028">
      <formula>$I289=$M$3</formula>
    </cfRule>
    <cfRule type="expression" dxfId="2" priority="1029">
      <formula>$I289=$M$2</formula>
    </cfRule>
    <cfRule type="expression" dxfId="3" priority="1030">
      <formula>$I289=$M$1</formula>
    </cfRule>
    <cfRule type="expression" dxfId="4" priority="1031">
      <formula>$I289=$M$4</formula>
    </cfRule>
    <cfRule type="expression" dxfId="5" priority="1032">
      <formula>$I289=$M$4</formula>
    </cfRule>
    <cfRule type="expression" dxfId="0" priority="1033">
      <formula>$I289=$M$1</formula>
    </cfRule>
    <cfRule type="expression" dxfId="1" priority="1034">
      <formula>$I289=$M$3</formula>
    </cfRule>
    <cfRule type="expression" dxfId="6" priority="1035">
      <formula>$I289=$M$3</formula>
    </cfRule>
    <cfRule type="expression" dxfId="7" priority="1036">
      <formula>$I289=$M$3</formula>
    </cfRule>
    <cfRule type="expression" dxfId="2" priority="1037">
      <formula>$I289=$M$2</formula>
    </cfRule>
  </conditionalFormatting>
  <conditionalFormatting sqref="H289">
    <cfRule type="expression" dxfId="0" priority="1038">
      <formula>$I289=“未修正”</formula>
    </cfRule>
    <cfRule type="expression" dxfId="0" priority="1039">
      <formula>$I289=’未修正‘</formula>
    </cfRule>
    <cfRule type="expression" dxfId="0" priority="1040">
      <formula>$I289=“未修正”</formula>
    </cfRule>
    <cfRule type="expression" dxfId="0" priority="1041">
      <formula>$I289=’未修正‘</formula>
    </cfRule>
    <cfRule type="expression" dxfId="1" priority="1042">
      <formula>$I289=$M$3</formula>
    </cfRule>
    <cfRule type="expression" dxfId="2" priority="1043">
      <formula>$I289=$M$2</formula>
    </cfRule>
    <cfRule type="expression" dxfId="3" priority="1044">
      <formula>$I289=$M$1</formula>
    </cfRule>
    <cfRule type="expression" dxfId="4" priority="1045">
      <formula>$I289=$M$4</formula>
    </cfRule>
    <cfRule type="expression" dxfId="5" priority="1046">
      <formula>$I289=$M$4</formula>
    </cfRule>
    <cfRule type="expression" dxfId="0" priority="1047">
      <formula>$I289=$M$1</formula>
    </cfRule>
    <cfRule type="expression" dxfId="1" priority="1048">
      <formula>$I289=$M$3</formula>
    </cfRule>
    <cfRule type="expression" dxfId="6" priority="1049">
      <formula>$I289=$M$3</formula>
    </cfRule>
    <cfRule type="expression" dxfId="7" priority="1050">
      <formula>$I289=$M$3</formula>
    </cfRule>
    <cfRule type="expression" dxfId="2" priority="1051">
      <formula>$I289=$M$2</formula>
    </cfRule>
  </conditionalFormatting>
  <conditionalFormatting sqref="E291:G291">
    <cfRule type="expression" dxfId="11" priority="780">
      <formula>#REF!&lt;&gt;""</formula>
    </cfRule>
    <cfRule type="expression" dxfId="11" priority="781">
      <formula>#REF!&lt;&gt;""</formula>
    </cfRule>
  </conditionalFormatting>
  <conditionalFormatting sqref="F293:G293">
    <cfRule type="expression" dxfId="11" priority="776">
      <formula>#REF!&lt;&gt;""</formula>
    </cfRule>
    <cfRule type="expression" dxfId="11" priority="777">
      <formula>#REF!&lt;&gt;""</formula>
    </cfRule>
  </conditionalFormatting>
  <conditionalFormatting sqref="E294:G294">
    <cfRule type="expression" dxfId="11" priority="770">
      <formula>#REF!&lt;&gt;""</formula>
    </cfRule>
    <cfRule type="expression" dxfId="11" priority="771">
      <formula>#REF!&lt;&gt;""</formula>
    </cfRule>
  </conditionalFormatting>
  <conditionalFormatting sqref="E295">
    <cfRule type="expression" dxfId="11" priority="722">
      <formula>#REF!&lt;&gt;""</formula>
    </cfRule>
    <cfRule type="expression" dxfId="11" priority="723">
      <formula>#REF!&lt;&gt;""</formula>
    </cfRule>
  </conditionalFormatting>
  <conditionalFormatting sqref="F295">
    <cfRule type="expression" dxfId="11" priority="720">
      <formula>#REF!&lt;&gt;""</formula>
    </cfRule>
    <cfRule type="expression" dxfId="11" priority="721">
      <formula>#REF!&lt;&gt;""</formula>
    </cfRule>
  </conditionalFormatting>
  <conditionalFormatting sqref="G295">
    <cfRule type="expression" dxfId="11" priority="718">
      <formula>#REF!&lt;&gt;""</formula>
    </cfRule>
    <cfRule type="expression" dxfId="11" priority="719">
      <formula>#REF!&lt;&gt;""</formula>
    </cfRule>
  </conditionalFormatting>
  <conditionalFormatting sqref="E296">
    <cfRule type="expression" dxfId="11" priority="778">
      <formula>#REF!&lt;&gt;""</formula>
    </cfRule>
    <cfRule type="expression" dxfId="11" priority="779">
      <formula>#REF!&lt;&gt;""</formula>
    </cfRule>
  </conditionalFormatting>
  <conditionalFormatting sqref="F296">
    <cfRule type="expression" dxfId="11" priority="774">
      <formula>#REF!&lt;&gt;""</formula>
    </cfRule>
    <cfRule type="expression" dxfId="11" priority="775">
      <formula>#REF!&lt;&gt;""</formula>
    </cfRule>
  </conditionalFormatting>
  <conditionalFormatting sqref="G296">
    <cfRule type="expression" dxfId="11" priority="768">
      <formula>#REF!&lt;&gt;""</formula>
    </cfRule>
    <cfRule type="expression" dxfId="11" priority="769">
      <formula>#REF!&lt;&gt;""</formula>
    </cfRule>
  </conditionalFormatting>
  <conditionalFormatting sqref="E297">
    <cfRule type="expression" dxfId="11" priority="766">
      <formula>#REF!&lt;&gt;""</formula>
    </cfRule>
    <cfRule type="expression" dxfId="11" priority="767">
      <formula>#REF!&lt;&gt;""</formula>
    </cfRule>
  </conditionalFormatting>
  <conditionalFormatting sqref="F297">
    <cfRule type="expression" dxfId="11" priority="764">
      <formula>#REF!&lt;&gt;""</formula>
    </cfRule>
    <cfRule type="expression" dxfId="11" priority="765">
      <formula>#REF!&lt;&gt;""</formula>
    </cfRule>
  </conditionalFormatting>
  <conditionalFormatting sqref="G297">
    <cfRule type="expression" dxfId="11" priority="762">
      <formula>#REF!&lt;&gt;""</formula>
    </cfRule>
    <cfRule type="expression" dxfId="11" priority="763">
      <formula>#REF!&lt;&gt;""</formula>
    </cfRule>
  </conditionalFormatting>
  <conditionalFormatting sqref="F298">
    <cfRule type="expression" dxfId="11" priority="758">
      <formula>#REF!&lt;&gt;""</formula>
    </cfRule>
    <cfRule type="expression" dxfId="11" priority="759">
      <formula>#REF!&lt;&gt;""</formula>
    </cfRule>
  </conditionalFormatting>
  <conditionalFormatting sqref="G298">
    <cfRule type="expression" dxfId="11" priority="738">
      <formula>#REF!&lt;&gt;""</formula>
    </cfRule>
    <cfRule type="expression" dxfId="11" priority="739">
      <formula>#REF!&lt;&gt;""</formula>
    </cfRule>
  </conditionalFormatting>
  <conditionalFormatting sqref="F299">
    <cfRule type="expression" dxfId="11" priority="756">
      <formula>#REF!&lt;&gt;""</formula>
    </cfRule>
    <cfRule type="expression" dxfId="11" priority="757">
      <formula>#REF!&lt;&gt;""</formula>
    </cfRule>
  </conditionalFormatting>
  <conditionalFormatting sqref="G299">
    <cfRule type="expression" dxfId="11" priority="754">
      <formula>#REF!&lt;&gt;""</formula>
    </cfRule>
    <cfRule type="expression" dxfId="11" priority="755">
      <formula>#REF!&lt;&gt;""</formula>
    </cfRule>
  </conditionalFormatting>
  <conditionalFormatting sqref="B300">
    <cfRule type="expression" dxfId="0" priority="183">
      <formula>$I300=“未修正”</formula>
    </cfRule>
    <cfRule type="expression" dxfId="1" priority="184">
      <formula>$I300=$M$3</formula>
    </cfRule>
    <cfRule type="expression" dxfId="2" priority="185">
      <formula>$I300=$M$2</formula>
    </cfRule>
    <cfRule type="expression" dxfId="3" priority="186">
      <formula>$I300=$M$1</formula>
    </cfRule>
    <cfRule type="expression" dxfId="4" priority="187">
      <formula>$I300=$M$4</formula>
    </cfRule>
    <cfRule type="expression" dxfId="5" priority="188">
      <formula>$I300=$M$4</formula>
    </cfRule>
    <cfRule type="expression" dxfId="0" priority="189">
      <formula>$I300=$M$1</formula>
    </cfRule>
    <cfRule type="expression" dxfId="0" priority="190">
      <formula>$I300=’未修正‘</formula>
    </cfRule>
  </conditionalFormatting>
  <conditionalFormatting sqref="E300">
    <cfRule type="expression" dxfId="11" priority="716">
      <formula>#REF!&lt;&gt;""</formula>
    </cfRule>
    <cfRule type="expression" dxfId="11" priority="717">
      <formula>#REF!&lt;&gt;""</formula>
    </cfRule>
  </conditionalFormatting>
  <conditionalFormatting sqref="F300">
    <cfRule type="expression" dxfId="11" priority="714">
      <formula>#REF!&lt;&gt;""</formula>
    </cfRule>
    <cfRule type="expression" dxfId="11" priority="715">
      <formula>#REF!&lt;&gt;""</formula>
    </cfRule>
  </conditionalFormatting>
  <conditionalFormatting sqref="G300">
    <cfRule type="expression" dxfId="11" priority="712">
      <formula>#REF!&lt;&gt;""</formula>
    </cfRule>
    <cfRule type="expression" dxfId="11" priority="713">
      <formula>#REF!&lt;&gt;""</formula>
    </cfRule>
  </conditionalFormatting>
  <conditionalFormatting sqref="B301">
    <cfRule type="expression" dxfId="0" priority="175">
      <formula>$I301=“未修正”</formula>
    </cfRule>
    <cfRule type="expression" dxfId="1" priority="176">
      <formula>$I301=$M$3</formula>
    </cfRule>
    <cfRule type="expression" dxfId="2" priority="177">
      <formula>$I301=$M$2</formula>
    </cfRule>
    <cfRule type="expression" dxfId="3" priority="178">
      <formula>$I301=$M$1</formula>
    </cfRule>
    <cfRule type="expression" dxfId="4" priority="179">
      <formula>$I301=$M$4</formula>
    </cfRule>
    <cfRule type="expression" dxfId="5" priority="180">
      <formula>$I301=$M$4</formula>
    </cfRule>
    <cfRule type="expression" dxfId="0" priority="181">
      <formula>$I301=$M$1</formula>
    </cfRule>
    <cfRule type="expression" dxfId="0" priority="182">
      <formula>$I301=’未修正‘</formula>
    </cfRule>
  </conditionalFormatting>
  <conditionalFormatting sqref="F301">
    <cfRule type="expression" dxfId="11" priority="747">
      <formula>#REF!&lt;&gt;""</formula>
    </cfRule>
    <cfRule type="expression" dxfId="11" priority="751">
      <formula>#REF!&lt;&gt;""</formula>
    </cfRule>
  </conditionalFormatting>
  <conditionalFormatting sqref="G301">
    <cfRule type="expression" dxfId="11" priority="736">
      <formula>#REF!&lt;&gt;""</formula>
    </cfRule>
    <cfRule type="expression" dxfId="11" priority="737">
      <formula>#REF!&lt;&gt;""</formula>
    </cfRule>
  </conditionalFormatting>
  <conditionalFormatting sqref="B302">
    <cfRule type="expression" dxfId="0" priority="167">
      <formula>$I302=“未修正”</formula>
    </cfRule>
    <cfRule type="expression" dxfId="1" priority="168">
      <formula>$I302=$M$3</formula>
    </cfRule>
    <cfRule type="expression" dxfId="2" priority="169">
      <formula>$I302=$M$2</formula>
    </cfRule>
    <cfRule type="expression" dxfId="3" priority="170">
      <formula>$I302=$M$1</formula>
    </cfRule>
    <cfRule type="expression" dxfId="4" priority="171">
      <formula>$I302=$M$4</formula>
    </cfRule>
    <cfRule type="expression" dxfId="5" priority="172">
      <formula>$I302=$M$4</formula>
    </cfRule>
    <cfRule type="expression" dxfId="0" priority="173">
      <formula>$I302=$M$1</formula>
    </cfRule>
    <cfRule type="expression" dxfId="0" priority="174">
      <formula>$I302=’未修正‘</formula>
    </cfRule>
  </conditionalFormatting>
  <conditionalFormatting sqref="F302">
    <cfRule type="expression" dxfId="11" priority="746">
      <formula>#REF!&lt;&gt;""</formula>
    </cfRule>
    <cfRule type="expression" dxfId="11" priority="750">
      <formula>#REF!&lt;&gt;""</formula>
    </cfRule>
  </conditionalFormatting>
  <conditionalFormatting sqref="G302">
    <cfRule type="expression" dxfId="11" priority="741">
      <formula>#REF!&lt;&gt;""</formula>
    </cfRule>
    <cfRule type="expression" dxfId="11" priority="743">
      <formula>#REF!&lt;&gt;""</formula>
    </cfRule>
  </conditionalFormatting>
  <conditionalFormatting sqref="B303">
    <cfRule type="expression" dxfId="0" priority="159">
      <formula>$I303=“未修正”</formula>
    </cfRule>
    <cfRule type="expression" dxfId="1" priority="160">
      <formula>$I303=$M$3</formula>
    </cfRule>
    <cfRule type="expression" dxfId="2" priority="161">
      <formula>$I303=$M$2</formula>
    </cfRule>
    <cfRule type="expression" dxfId="3" priority="162">
      <formula>$I303=$M$1</formula>
    </cfRule>
    <cfRule type="expression" dxfId="4" priority="163">
      <formula>$I303=$M$4</formula>
    </cfRule>
    <cfRule type="expression" dxfId="5" priority="164">
      <formula>$I303=$M$4</formula>
    </cfRule>
    <cfRule type="expression" dxfId="0" priority="165">
      <formula>$I303=$M$1</formula>
    </cfRule>
    <cfRule type="expression" dxfId="0" priority="166">
      <formula>$I303=’未修正‘</formula>
    </cfRule>
  </conditionalFormatting>
  <conditionalFormatting sqref="E303">
    <cfRule type="expression" dxfId="11" priority="710">
      <formula>#REF!&lt;&gt;""</formula>
    </cfRule>
    <cfRule type="expression" dxfId="11" priority="711">
      <formula>#REF!&lt;&gt;""</formula>
    </cfRule>
  </conditionalFormatting>
  <conditionalFormatting sqref="F303">
    <cfRule type="expression" dxfId="11" priority="708">
      <formula>#REF!&lt;&gt;""</formula>
    </cfRule>
    <cfRule type="expression" dxfId="11" priority="709">
      <formula>#REF!&lt;&gt;""</formula>
    </cfRule>
  </conditionalFormatting>
  <conditionalFormatting sqref="G303">
    <cfRule type="expression" dxfId="11" priority="706">
      <formula>#REF!&lt;&gt;""</formula>
    </cfRule>
    <cfRule type="expression" dxfId="11" priority="707">
      <formula>#REF!&lt;&gt;""</formula>
    </cfRule>
  </conditionalFormatting>
  <conditionalFormatting sqref="B304">
    <cfRule type="expression" dxfId="0" priority="151">
      <formula>$I304=“未修正”</formula>
    </cfRule>
    <cfRule type="expression" dxfId="1" priority="152">
      <formula>$I304=$M$3</formula>
    </cfRule>
    <cfRule type="expression" dxfId="2" priority="153">
      <formula>$I304=$M$2</formula>
    </cfRule>
    <cfRule type="expression" dxfId="3" priority="154">
      <formula>$I304=$M$1</formula>
    </cfRule>
    <cfRule type="expression" dxfId="4" priority="155">
      <formula>$I304=$M$4</formula>
    </cfRule>
    <cfRule type="expression" dxfId="5" priority="156">
      <formula>$I304=$M$4</formula>
    </cfRule>
    <cfRule type="expression" dxfId="0" priority="157">
      <formula>$I304=$M$1</formula>
    </cfRule>
    <cfRule type="expression" dxfId="0" priority="158">
      <formula>$I304=’未修正‘</formula>
    </cfRule>
  </conditionalFormatting>
  <conditionalFormatting sqref="F304">
    <cfRule type="expression" dxfId="11" priority="745">
      <formula>#REF!&lt;&gt;""</formula>
    </cfRule>
    <cfRule type="expression" dxfId="11" priority="749">
      <formula>#REF!&lt;&gt;""</formula>
    </cfRule>
  </conditionalFormatting>
  <conditionalFormatting sqref="G304">
    <cfRule type="expression" dxfId="11" priority="734">
      <formula>#REF!&lt;&gt;""</formula>
    </cfRule>
    <cfRule type="expression" dxfId="11" priority="735">
      <formula>#REF!&lt;&gt;""</formula>
    </cfRule>
  </conditionalFormatting>
  <conditionalFormatting sqref="B305">
    <cfRule type="expression" dxfId="0" priority="143">
      <formula>$I305=“未修正”</formula>
    </cfRule>
    <cfRule type="expression" dxfId="1" priority="144">
      <formula>$I305=$M$3</formula>
    </cfRule>
    <cfRule type="expression" dxfId="2" priority="145">
      <formula>$I305=$M$2</formula>
    </cfRule>
    <cfRule type="expression" dxfId="3" priority="146">
      <formula>$I305=$M$1</formula>
    </cfRule>
    <cfRule type="expression" dxfId="4" priority="147">
      <formula>$I305=$M$4</formula>
    </cfRule>
    <cfRule type="expression" dxfId="5" priority="148">
      <formula>$I305=$M$4</formula>
    </cfRule>
    <cfRule type="expression" dxfId="0" priority="149">
      <formula>$I305=$M$1</formula>
    </cfRule>
    <cfRule type="expression" dxfId="0" priority="150">
      <formula>$I305=’未修正‘</formula>
    </cfRule>
  </conditionalFormatting>
  <conditionalFormatting sqref="F305">
    <cfRule type="expression" dxfId="11" priority="744">
      <formula>#REF!&lt;&gt;""</formula>
    </cfRule>
    <cfRule type="expression" dxfId="11" priority="748">
      <formula>#REF!&lt;&gt;""</formula>
    </cfRule>
  </conditionalFormatting>
  <conditionalFormatting sqref="G305">
    <cfRule type="expression" dxfId="11" priority="740">
      <formula>#REF!&lt;&gt;""</formula>
    </cfRule>
    <cfRule type="expression" dxfId="11" priority="742">
      <formula>#REF!&lt;&gt;""</formula>
    </cfRule>
  </conditionalFormatting>
  <conditionalFormatting sqref="B306">
    <cfRule type="expression" dxfId="0" priority="135">
      <formula>$I306=“未修正”</formula>
    </cfRule>
    <cfRule type="expression" dxfId="1" priority="136">
      <formula>$I306=$M$3</formula>
    </cfRule>
    <cfRule type="expression" dxfId="2" priority="137">
      <formula>$I306=$M$2</formula>
    </cfRule>
    <cfRule type="expression" dxfId="3" priority="138">
      <formula>$I306=$M$1</formula>
    </cfRule>
    <cfRule type="expression" dxfId="4" priority="139">
      <formula>$I306=$M$4</formula>
    </cfRule>
    <cfRule type="expression" dxfId="5" priority="140">
      <formula>$I306=$M$4</formula>
    </cfRule>
    <cfRule type="expression" dxfId="0" priority="141">
      <formula>$I306=$M$1</formula>
    </cfRule>
    <cfRule type="expression" dxfId="0" priority="142">
      <formula>$I306=’未修正‘</formula>
    </cfRule>
  </conditionalFormatting>
  <conditionalFormatting sqref="F306">
    <cfRule type="expression" dxfId="11" priority="729">
      <formula>#REF!&lt;&gt;""</formula>
    </cfRule>
    <cfRule type="expression" dxfId="11" priority="731">
      <formula>#REF!&lt;&gt;""</formula>
    </cfRule>
  </conditionalFormatting>
  <conditionalFormatting sqref="G306">
    <cfRule type="expression" dxfId="11" priority="724">
      <formula>#REF!&lt;&gt;""</formula>
    </cfRule>
    <cfRule type="expression" dxfId="11" priority="725">
      <formula>#REF!&lt;&gt;""</formula>
    </cfRule>
  </conditionalFormatting>
  <conditionalFormatting sqref="B307">
    <cfRule type="expression" dxfId="0" priority="127">
      <formula>$I307=“未修正”</formula>
    </cfRule>
    <cfRule type="expression" dxfId="1" priority="128">
      <formula>$I307=$M$3</formula>
    </cfRule>
    <cfRule type="expression" dxfId="2" priority="129">
      <formula>$I307=$M$2</formula>
    </cfRule>
    <cfRule type="expression" dxfId="3" priority="130">
      <formula>$I307=$M$1</formula>
    </cfRule>
    <cfRule type="expression" dxfId="4" priority="131">
      <formula>$I307=$M$4</formula>
    </cfRule>
    <cfRule type="expression" dxfId="5" priority="132">
      <formula>$I307=$M$4</formula>
    </cfRule>
    <cfRule type="expression" dxfId="0" priority="133">
      <formula>$I307=$M$1</formula>
    </cfRule>
    <cfRule type="expression" dxfId="0" priority="134">
      <formula>$I307=’未修正‘</formula>
    </cfRule>
  </conditionalFormatting>
  <conditionalFormatting sqref="F307">
    <cfRule type="expression" dxfId="11" priority="728">
      <formula>#REF!&lt;&gt;""</formula>
    </cfRule>
    <cfRule type="expression" dxfId="11" priority="730">
      <formula>#REF!&lt;&gt;""</formula>
    </cfRule>
  </conditionalFormatting>
  <conditionalFormatting sqref="G307">
    <cfRule type="expression" dxfId="11" priority="726">
      <formula>#REF!&lt;&gt;""</formula>
    </cfRule>
    <cfRule type="expression" dxfId="11" priority="727">
      <formula>#REF!&lt;&gt;""</formula>
    </cfRule>
  </conditionalFormatting>
  <conditionalFormatting sqref="B308">
    <cfRule type="expression" dxfId="0" priority="119">
      <formula>$I308=“未修正”</formula>
    </cfRule>
    <cfRule type="expression" dxfId="1" priority="120">
      <formula>$I308=$M$3</formula>
    </cfRule>
    <cfRule type="expression" dxfId="2" priority="121">
      <formula>$I308=$M$2</formula>
    </cfRule>
    <cfRule type="expression" dxfId="3" priority="122">
      <formula>$I308=$M$1</formula>
    </cfRule>
    <cfRule type="expression" dxfId="4" priority="123">
      <formula>$I308=$M$4</formula>
    </cfRule>
    <cfRule type="expression" dxfId="5" priority="124">
      <formula>$I308=$M$4</formula>
    </cfRule>
    <cfRule type="expression" dxfId="0" priority="125">
      <formula>$I308=$M$1</formula>
    </cfRule>
    <cfRule type="expression" dxfId="0" priority="126">
      <formula>$I308=’未修正‘</formula>
    </cfRule>
  </conditionalFormatting>
  <conditionalFormatting sqref="E308">
    <cfRule type="expression" dxfId="11" priority="702">
      <formula>#REF!&lt;&gt;""</formula>
    </cfRule>
    <cfRule type="expression" dxfId="11" priority="703">
      <formula>#REF!&lt;&gt;""</formula>
    </cfRule>
  </conditionalFormatting>
  <conditionalFormatting sqref="F308">
    <cfRule type="expression" dxfId="11" priority="698">
      <formula>#REF!&lt;&gt;""</formula>
    </cfRule>
    <cfRule type="expression" dxfId="11" priority="699">
      <formula>#REF!&lt;&gt;""</formula>
    </cfRule>
  </conditionalFormatting>
  <conditionalFormatting sqref="G308">
    <cfRule type="expression" dxfId="11" priority="700">
      <formula>#REF!&lt;&gt;""</formula>
    </cfRule>
    <cfRule type="expression" dxfId="11" priority="701">
      <formula>#REF!&lt;&gt;""</formula>
    </cfRule>
  </conditionalFormatting>
  <conditionalFormatting sqref="B309">
    <cfRule type="expression" dxfId="0" priority="111">
      <formula>$I309=“未修正”</formula>
    </cfRule>
    <cfRule type="expression" dxfId="1" priority="112">
      <formula>$I309=$M$3</formula>
    </cfRule>
    <cfRule type="expression" dxfId="2" priority="113">
      <formula>$I309=$M$2</formula>
    </cfRule>
    <cfRule type="expression" dxfId="3" priority="114">
      <formula>$I309=$M$1</formula>
    </cfRule>
    <cfRule type="expression" dxfId="4" priority="115">
      <formula>$I309=$M$4</formula>
    </cfRule>
    <cfRule type="expression" dxfId="5" priority="116">
      <formula>$I309=$M$4</formula>
    </cfRule>
    <cfRule type="expression" dxfId="0" priority="117">
      <formula>$I309=$M$1</formula>
    </cfRule>
    <cfRule type="expression" dxfId="0" priority="118">
      <formula>$I309=’未修正‘</formula>
    </cfRule>
  </conditionalFormatting>
  <conditionalFormatting sqref="D309">
    <cfRule type="expression" dxfId="0" priority="103">
      <formula>$I309=“未修正”</formula>
    </cfRule>
    <cfRule type="expression" dxfId="1" priority="104">
      <formula>$I309=$M$3</formula>
    </cfRule>
    <cfRule type="expression" dxfId="2" priority="105">
      <formula>$I309=$M$2</formula>
    </cfRule>
    <cfRule type="expression" dxfId="3" priority="106">
      <formula>$I309=$M$1</formula>
    </cfRule>
    <cfRule type="expression" dxfId="4" priority="107">
      <formula>$I309=$M$4</formula>
    </cfRule>
    <cfRule type="expression" dxfId="5" priority="108">
      <formula>$I309=$M$4</formula>
    </cfRule>
    <cfRule type="expression" dxfId="0" priority="109">
      <formula>$I309=$M$1</formula>
    </cfRule>
    <cfRule type="expression" dxfId="0" priority="110">
      <formula>$I309=’未修正‘</formula>
    </cfRule>
  </conditionalFormatting>
  <conditionalFormatting sqref="E309">
    <cfRule type="expression" dxfId="0" priority="95">
      <formula>$I309=“未修正”</formula>
    </cfRule>
    <cfRule type="expression" dxfId="1" priority="96">
      <formula>$I309=$M$3</formula>
    </cfRule>
    <cfRule type="expression" dxfId="2" priority="97">
      <formula>$I309=$M$2</formula>
    </cfRule>
    <cfRule type="expression" dxfId="3" priority="98">
      <formula>$I309=$M$1</formula>
    </cfRule>
    <cfRule type="expression" dxfId="4" priority="99">
      <formula>$I309=$M$4</formula>
    </cfRule>
    <cfRule type="expression" dxfId="5" priority="100">
      <formula>$I309=$M$4</formula>
    </cfRule>
    <cfRule type="expression" dxfId="0" priority="101">
      <formula>$I309=$M$1</formula>
    </cfRule>
    <cfRule type="expression" dxfId="0" priority="102">
      <formula>$I309=’未修正‘</formula>
    </cfRule>
  </conditionalFormatting>
  <conditionalFormatting sqref="F309">
    <cfRule type="expression" dxfId="0" priority="87">
      <formula>$I309=“未修正”</formula>
    </cfRule>
    <cfRule type="expression" dxfId="1" priority="88">
      <formula>$I309=$M$3</formula>
    </cfRule>
    <cfRule type="expression" dxfId="2" priority="89">
      <formula>$I309=$M$2</formula>
    </cfRule>
    <cfRule type="expression" dxfId="3" priority="90">
      <formula>$I309=$M$1</formula>
    </cfRule>
    <cfRule type="expression" dxfId="4" priority="91">
      <formula>$I309=$M$4</formula>
    </cfRule>
    <cfRule type="expression" dxfId="5" priority="92">
      <formula>$I309=$M$4</formula>
    </cfRule>
    <cfRule type="expression" dxfId="0" priority="93">
      <formula>$I309=$M$1</formula>
    </cfRule>
    <cfRule type="expression" dxfId="0" priority="94">
      <formula>$I309=’未修正‘</formula>
    </cfRule>
  </conditionalFormatting>
  <conditionalFormatting sqref="G309">
    <cfRule type="expression" dxfId="11" priority="694">
      <formula>#REF!&lt;&gt;""</formula>
    </cfRule>
    <cfRule type="expression" dxfId="11" priority="695">
      <formula>#REF!&lt;&gt;""</formula>
    </cfRule>
  </conditionalFormatting>
  <conditionalFormatting sqref="D311:L311">
    <cfRule type="expression" dxfId="0" priority="660">
      <formula>$I311=“未修正”</formula>
    </cfRule>
    <cfRule type="expression" dxfId="1" priority="661">
      <formula>$I311=$M$3</formula>
    </cfRule>
    <cfRule type="expression" dxfId="2" priority="662">
      <formula>$I311=$M$2</formula>
    </cfRule>
    <cfRule type="expression" dxfId="3" priority="663">
      <formula>$I311=$M$1</formula>
    </cfRule>
    <cfRule type="expression" dxfId="4" priority="664">
      <formula>$I311=$M$4</formula>
    </cfRule>
    <cfRule type="expression" dxfId="5" priority="665">
      <formula>$I311=$M$4</formula>
    </cfRule>
    <cfRule type="expression" dxfId="0" priority="666">
      <formula>$I311=$M$1</formula>
    </cfRule>
    <cfRule type="expression" dxfId="1" priority="667">
      <formula>$I311=$M$3</formula>
    </cfRule>
    <cfRule type="expression" dxfId="6" priority="668">
      <formula>$I311=$M$3</formula>
    </cfRule>
    <cfRule type="expression" dxfId="7" priority="669">
      <formula>$I311=$M$3</formula>
    </cfRule>
    <cfRule type="expression" dxfId="2" priority="670">
      <formula>$I311=$M$2</formula>
    </cfRule>
  </conditionalFormatting>
  <conditionalFormatting sqref="D311:H311">
    <cfRule type="expression" dxfId="0" priority="671">
      <formula>$I311=’未修正‘</formula>
    </cfRule>
  </conditionalFormatting>
  <conditionalFormatting sqref="I311">
    <cfRule type="containsText" dxfId="8" priority="654" operator="between" text="未修正">
      <formula>NOT(ISERROR(SEARCH("未修正",I311)))</formula>
    </cfRule>
    <cfRule type="expression" dxfId="0" priority="659">
      <formula>$I311=“未修正”</formula>
    </cfRule>
  </conditionalFormatting>
  <conditionalFormatting sqref="I311:L311">
    <cfRule type="expression" dxfId="9" priority="655">
      <formula>$I311=“未修正”</formula>
    </cfRule>
    <cfRule type="expression" dxfId="10" priority="656">
      <formula>$I311=“未修正”</formula>
    </cfRule>
    <cfRule type="expression" dxfId="10" priority="657">
      <formula>$I311=“未修正”</formula>
    </cfRule>
    <cfRule type="expression" dxfId="0" priority="658">
      <formula>$I311=“未修正”</formula>
    </cfRule>
  </conditionalFormatting>
  <conditionalFormatting sqref="F312">
    <cfRule type="expression" dxfId="0" priority="75">
      <formula>$I312=“未修正”</formula>
    </cfRule>
    <cfRule type="expression" dxfId="1" priority="76">
      <formula>$I312=$M$3</formula>
    </cfRule>
    <cfRule type="expression" dxfId="2" priority="77">
      <formula>$I312=$M$2</formula>
    </cfRule>
    <cfRule type="expression" dxfId="3" priority="78">
      <formula>$I312=$M$1</formula>
    </cfRule>
    <cfRule type="expression" dxfId="4" priority="79">
      <formula>$I312=$M$4</formula>
    </cfRule>
    <cfRule type="expression" dxfId="5" priority="80">
      <formula>$I312=$M$4</formula>
    </cfRule>
    <cfRule type="expression" dxfId="0" priority="81">
      <formula>$I312=$M$1</formula>
    </cfRule>
    <cfRule type="expression" dxfId="1" priority="82">
      <formula>$I312=$M$3</formula>
    </cfRule>
    <cfRule type="expression" dxfId="6" priority="83">
      <formula>$I312=$M$3</formula>
    </cfRule>
    <cfRule type="expression" dxfId="7" priority="84">
      <formula>$I312=$M$3</formula>
    </cfRule>
    <cfRule type="expression" dxfId="2" priority="85">
      <formula>$I312=$M$2</formula>
    </cfRule>
    <cfRule type="expression" dxfId="0" priority="86">
      <formula>$I312=’未修正‘</formula>
    </cfRule>
  </conditionalFormatting>
  <conditionalFormatting sqref="G312">
    <cfRule type="expression" dxfId="0" priority="63">
      <formula>$I312=“未修正”</formula>
    </cfRule>
    <cfRule type="expression" dxfId="1" priority="64">
      <formula>$I312=$M$3</formula>
    </cfRule>
    <cfRule type="expression" dxfId="2" priority="65">
      <formula>$I312=$M$2</formula>
    </cfRule>
    <cfRule type="expression" dxfId="3" priority="66">
      <formula>$I312=$M$1</formula>
    </cfRule>
    <cfRule type="expression" dxfId="4" priority="67">
      <formula>$I312=$M$4</formula>
    </cfRule>
    <cfRule type="expression" dxfId="5" priority="68">
      <formula>$I312=$M$4</formula>
    </cfRule>
    <cfRule type="expression" dxfId="0" priority="69">
      <formula>$I312=$M$1</formula>
    </cfRule>
    <cfRule type="expression" dxfId="1" priority="70">
      <formula>$I312=$M$3</formula>
    </cfRule>
    <cfRule type="expression" dxfId="6" priority="71">
      <formula>$I312=$M$3</formula>
    </cfRule>
    <cfRule type="expression" dxfId="7" priority="72">
      <formula>$I312=$M$3</formula>
    </cfRule>
    <cfRule type="expression" dxfId="2" priority="73">
      <formula>$I312=$M$2</formula>
    </cfRule>
    <cfRule type="expression" dxfId="0" priority="74">
      <formula>$I312=’未修正‘</formula>
    </cfRule>
  </conditionalFormatting>
  <conditionalFormatting sqref="I312:L312">
    <cfRule type="expression" dxfId="9" priority="637">
      <formula>$I312=“未修正”</formula>
    </cfRule>
    <cfRule type="expression" dxfId="10" priority="638">
      <formula>$I312=“未修正”</formula>
    </cfRule>
    <cfRule type="expression" dxfId="10" priority="639">
      <formula>$I312=“未修正”</formula>
    </cfRule>
    <cfRule type="expression" dxfId="0" priority="640">
      <formula>$I312=“未修正”</formula>
    </cfRule>
  </conditionalFormatting>
  <conditionalFormatting sqref="I312">
    <cfRule type="containsText" dxfId="8" priority="636" operator="between" text="未修正">
      <formula>NOT(ISERROR(SEARCH("未修正",I312)))</formula>
    </cfRule>
    <cfRule type="expression" dxfId="0" priority="641">
      <formula>$I312=“未修正”</formula>
    </cfRule>
  </conditionalFormatting>
  <conditionalFormatting sqref="F316">
    <cfRule type="expression" dxfId="0" priority="25">
      <formula>$I316=“未修正”</formula>
    </cfRule>
    <cfRule type="expression" dxfId="1" priority="26">
      <formula>$I316=$M$3</formula>
    </cfRule>
    <cfRule type="expression" dxfId="2" priority="27">
      <formula>$I316=$M$2</formula>
    </cfRule>
    <cfRule type="expression" dxfId="3" priority="28">
      <formula>$I316=$M$1</formula>
    </cfRule>
    <cfRule type="expression" dxfId="4" priority="29">
      <formula>$I316=$M$4</formula>
    </cfRule>
    <cfRule type="expression" dxfId="5" priority="30">
      <formula>$I316=$M$4</formula>
    </cfRule>
    <cfRule type="expression" dxfId="0" priority="31">
      <formula>$I316=$M$1</formula>
    </cfRule>
    <cfRule type="expression" dxfId="1" priority="32">
      <formula>$I316=$M$3</formula>
    </cfRule>
    <cfRule type="expression" dxfId="6" priority="33">
      <formula>$I316=$M$3</formula>
    </cfRule>
    <cfRule type="expression" dxfId="7" priority="34">
      <formula>$I316=$M$3</formula>
    </cfRule>
    <cfRule type="expression" dxfId="2" priority="35">
      <formula>$I316=$M$2</formula>
    </cfRule>
    <cfRule type="expression" dxfId="0" priority="36">
      <formula>$I316=’未修正‘</formula>
    </cfRule>
  </conditionalFormatting>
  <conditionalFormatting sqref="F317">
    <cfRule type="expression" dxfId="0" priority="13">
      <formula>$I317=“未修正”</formula>
    </cfRule>
    <cfRule type="expression" dxfId="1" priority="14">
      <formula>$I317=$M$3</formula>
    </cfRule>
    <cfRule type="expression" dxfId="2" priority="15">
      <formula>$I317=$M$2</formula>
    </cfRule>
    <cfRule type="expression" dxfId="3" priority="16">
      <formula>$I317=$M$1</formula>
    </cfRule>
    <cfRule type="expression" dxfId="4" priority="17">
      <formula>$I317=$M$4</formula>
    </cfRule>
    <cfRule type="expression" dxfId="5" priority="18">
      <formula>$I317=$M$4</formula>
    </cfRule>
    <cfRule type="expression" dxfId="0" priority="19">
      <formula>$I317=$M$1</formula>
    </cfRule>
    <cfRule type="expression" dxfId="1" priority="20">
      <formula>$I317=$M$3</formula>
    </cfRule>
    <cfRule type="expression" dxfId="6" priority="21">
      <formula>$I317=$M$3</formula>
    </cfRule>
    <cfRule type="expression" dxfId="7" priority="22">
      <formula>$I317=$M$3</formula>
    </cfRule>
    <cfRule type="expression" dxfId="2" priority="23">
      <formula>$I317=$M$2</formula>
    </cfRule>
    <cfRule type="expression" dxfId="0" priority="24">
      <formula>$I317=’未修正‘</formula>
    </cfRule>
  </conditionalFormatting>
  <conditionalFormatting sqref="F318">
    <cfRule type="expression" dxfId="0" priority="1">
      <formula>$I318=“未修正”</formula>
    </cfRule>
    <cfRule type="expression" dxfId="1" priority="2">
      <formula>$I318=$M$3</formula>
    </cfRule>
    <cfRule type="expression" dxfId="2" priority="3">
      <formula>$I318=$M$2</formula>
    </cfRule>
    <cfRule type="expression" dxfId="3" priority="4">
      <formula>$I318=$M$1</formula>
    </cfRule>
    <cfRule type="expression" dxfId="4" priority="5">
      <formula>$I318=$M$4</formula>
    </cfRule>
    <cfRule type="expression" dxfId="5" priority="6">
      <formula>$I318=$M$4</formula>
    </cfRule>
    <cfRule type="expression" dxfId="0" priority="7">
      <formula>$I318=$M$1</formula>
    </cfRule>
    <cfRule type="expression" dxfId="1" priority="8">
      <formula>$I318=$M$3</formula>
    </cfRule>
    <cfRule type="expression" dxfId="6" priority="9">
      <formula>$I318=$M$3</formula>
    </cfRule>
    <cfRule type="expression" dxfId="7" priority="10">
      <formula>$I318=$M$3</formula>
    </cfRule>
    <cfRule type="expression" dxfId="2" priority="11">
      <formula>$I318=$M$2</formula>
    </cfRule>
    <cfRule type="expression" dxfId="0" priority="12">
      <formula>$I318=’未修正‘</formula>
    </cfRule>
  </conditionalFormatting>
  <conditionalFormatting sqref="I320">
    <cfRule type="containsText" dxfId="8" priority="598" operator="between" text="未修正">
      <formula>NOT(ISERROR(SEARCH("未修正",I320)))</formula>
    </cfRule>
    <cfRule type="expression" dxfId="0" priority="603">
      <formula>$I320=“未修正”</formula>
    </cfRule>
  </conditionalFormatting>
  <conditionalFormatting sqref="I320:L320">
    <cfRule type="expression" dxfId="9" priority="599">
      <formula>$I320=“未修正”</formula>
    </cfRule>
    <cfRule type="expression" dxfId="10" priority="600">
      <formula>$I320=“未修正”</formula>
    </cfRule>
    <cfRule type="expression" dxfId="10" priority="601">
      <formula>$I320=“未修正”</formula>
    </cfRule>
    <cfRule type="expression" dxfId="0" priority="602">
      <formula>$I320=“未修正”</formula>
    </cfRule>
  </conditionalFormatting>
  <conditionalFormatting sqref="D328:H328">
    <cfRule type="expression" dxfId="0" priority="559">
      <formula>$I328=’未修正‘</formula>
    </cfRule>
  </conditionalFormatting>
  <conditionalFormatting sqref="D328:L328">
    <cfRule type="expression" dxfId="0" priority="548">
      <formula>$I328=“未修正”</formula>
    </cfRule>
    <cfRule type="expression" dxfId="1" priority="549">
      <formula>$I328=$M$3</formula>
    </cfRule>
    <cfRule type="expression" dxfId="2" priority="550">
      <formula>$I328=$M$2</formula>
    </cfRule>
    <cfRule type="expression" dxfId="3" priority="551">
      <formula>$I328=$M$1</formula>
    </cfRule>
    <cfRule type="expression" dxfId="4" priority="552">
      <formula>$I328=$M$4</formula>
    </cfRule>
    <cfRule type="expression" dxfId="5" priority="553">
      <formula>$I328=$M$4</formula>
    </cfRule>
    <cfRule type="expression" dxfId="0" priority="554">
      <formula>$I328=$M$1</formula>
    </cfRule>
    <cfRule type="expression" dxfId="1" priority="555">
      <formula>$I328=$M$3</formula>
    </cfRule>
    <cfRule type="expression" dxfId="6" priority="556">
      <formula>$I328=$M$3</formula>
    </cfRule>
    <cfRule type="expression" dxfId="7" priority="557">
      <formula>$I328=$M$3</formula>
    </cfRule>
    <cfRule type="expression" dxfId="2" priority="558">
      <formula>$I328=$M$2</formula>
    </cfRule>
  </conditionalFormatting>
  <conditionalFormatting sqref="I328">
    <cfRule type="containsText" dxfId="8" priority="542" operator="between" text="未修正">
      <formula>NOT(ISERROR(SEARCH("未修正",I328)))</formula>
    </cfRule>
    <cfRule type="expression" dxfId="0" priority="547">
      <formula>$I328=“未修正”</formula>
    </cfRule>
  </conditionalFormatting>
  <conditionalFormatting sqref="I328:L328">
    <cfRule type="expression" dxfId="9" priority="543">
      <formula>$I328=“未修正”</formula>
    </cfRule>
    <cfRule type="expression" dxfId="10" priority="544">
      <formula>$I328=“未修正”</formula>
    </cfRule>
    <cfRule type="expression" dxfId="10" priority="545">
      <formula>$I328=“未修正”</formula>
    </cfRule>
    <cfRule type="expression" dxfId="0" priority="546">
      <formula>$I328=“未修正”</formula>
    </cfRule>
  </conditionalFormatting>
  <conditionalFormatting sqref="H332">
    <cfRule type="expression" dxfId="0" priority="290">
      <formula>$I332=’未修正‘</formula>
    </cfRule>
  </conditionalFormatting>
  <conditionalFormatting sqref="H332:L332">
    <cfRule type="expression" dxfId="0" priority="279">
      <formula>$I332=“未修正”</formula>
    </cfRule>
    <cfRule type="expression" dxfId="1" priority="280">
      <formula>$I332=$M$3</formula>
    </cfRule>
    <cfRule type="expression" dxfId="2" priority="281">
      <formula>$I332=$M$2</formula>
    </cfRule>
    <cfRule type="expression" dxfId="3" priority="282">
      <formula>$I332=$M$1</formula>
    </cfRule>
    <cfRule type="expression" dxfId="4" priority="283">
      <formula>$I332=$M$4</formula>
    </cfRule>
    <cfRule type="expression" dxfId="5" priority="284">
      <formula>$I332=$M$4</formula>
    </cfRule>
    <cfRule type="expression" dxfId="0" priority="285">
      <formula>$I332=$M$1</formula>
    </cfRule>
    <cfRule type="expression" dxfId="1" priority="286">
      <formula>$I332=$M$3</formula>
    </cfRule>
    <cfRule type="expression" dxfId="6" priority="287">
      <formula>$I332=$M$3</formula>
    </cfRule>
    <cfRule type="expression" dxfId="7" priority="288">
      <formula>$I332=$M$3</formula>
    </cfRule>
    <cfRule type="expression" dxfId="2" priority="289">
      <formula>$I332=$M$2</formula>
    </cfRule>
  </conditionalFormatting>
  <conditionalFormatting sqref="I332">
    <cfRule type="containsText" dxfId="8" priority="273" operator="between" text="未修正">
      <formula>NOT(ISERROR(SEARCH("未修正",I332)))</formula>
    </cfRule>
    <cfRule type="expression" dxfId="0" priority="278">
      <formula>$I332=“未修正”</formula>
    </cfRule>
  </conditionalFormatting>
  <conditionalFormatting sqref="I332:L332">
    <cfRule type="expression" dxfId="9" priority="274">
      <formula>$I332=“未修正”</formula>
    </cfRule>
    <cfRule type="expression" dxfId="10" priority="275">
      <formula>$I332=“未修正”</formula>
    </cfRule>
    <cfRule type="expression" dxfId="10" priority="276">
      <formula>$I332=“未修正”</formula>
    </cfRule>
    <cfRule type="expression" dxfId="0" priority="277">
      <formula>$I332=“未修正”</formula>
    </cfRule>
  </conditionalFormatting>
  <conditionalFormatting sqref="H333:L333">
    <cfRule type="expression" dxfId="0" priority="261">
      <formula>$I333=“未修正”</formula>
    </cfRule>
    <cfRule type="expression" dxfId="1" priority="262">
      <formula>$I333=$M$3</formula>
    </cfRule>
    <cfRule type="expression" dxfId="2" priority="263">
      <formula>$I333=$M$2</formula>
    </cfRule>
    <cfRule type="expression" dxfId="3" priority="264">
      <formula>$I333=$M$1</formula>
    </cfRule>
    <cfRule type="expression" dxfId="4" priority="265">
      <formula>$I333=$M$4</formula>
    </cfRule>
    <cfRule type="expression" dxfId="5" priority="266">
      <formula>$I333=$M$4</formula>
    </cfRule>
    <cfRule type="expression" dxfId="0" priority="267">
      <formula>$I333=$M$1</formula>
    </cfRule>
    <cfRule type="expression" dxfId="1" priority="268">
      <formula>$I333=$M$3</formula>
    </cfRule>
    <cfRule type="expression" dxfId="6" priority="269">
      <formula>$I333=$M$3</formula>
    </cfRule>
    <cfRule type="expression" dxfId="7" priority="270">
      <formula>$I333=$M$3</formula>
    </cfRule>
    <cfRule type="expression" dxfId="2" priority="271">
      <formula>$I333=$M$2</formula>
    </cfRule>
  </conditionalFormatting>
  <conditionalFormatting sqref="H333">
    <cfRule type="expression" dxfId="0" priority="272">
      <formula>$I333=’未修正‘</formula>
    </cfRule>
  </conditionalFormatting>
  <conditionalFormatting sqref="I333">
    <cfRule type="containsText" dxfId="8" priority="255" operator="between" text="未修正">
      <formula>NOT(ISERROR(SEARCH("未修正",I333)))</formula>
    </cfRule>
    <cfRule type="expression" dxfId="0" priority="260">
      <formula>$I333=“未修正”</formula>
    </cfRule>
  </conditionalFormatting>
  <conditionalFormatting sqref="I333:L333">
    <cfRule type="expression" dxfId="9" priority="256">
      <formula>$I333=“未修正”</formula>
    </cfRule>
    <cfRule type="expression" dxfId="10" priority="257">
      <formula>$I333=“未修正”</formula>
    </cfRule>
    <cfRule type="expression" dxfId="10" priority="258">
      <formula>$I333=“未修正”</formula>
    </cfRule>
    <cfRule type="expression" dxfId="0" priority="259">
      <formula>$I333=“未修正”</formula>
    </cfRule>
  </conditionalFormatting>
  <conditionalFormatting sqref="B98:B103">
    <cfRule type="expression" dxfId="0" priority="473">
      <formula>$I98=“未修正”</formula>
    </cfRule>
    <cfRule type="expression" dxfId="1" priority="474">
      <formula>$I98=$M$3</formula>
    </cfRule>
    <cfRule type="expression" dxfId="2" priority="475">
      <formula>$I98=$M$2</formula>
    </cfRule>
    <cfRule type="expression" dxfId="3" priority="476">
      <formula>$I98=$M$1</formula>
    </cfRule>
    <cfRule type="expression" dxfId="4" priority="477">
      <formula>$I98=$M$4</formula>
    </cfRule>
    <cfRule type="expression" dxfId="5" priority="478">
      <formula>$I98=$M$4</formula>
    </cfRule>
    <cfRule type="expression" dxfId="0" priority="479">
      <formula>$I98=$M$1</formula>
    </cfRule>
    <cfRule type="expression" dxfId="0" priority="484">
      <formula>$I98=’未修正‘</formula>
    </cfRule>
  </conditionalFormatting>
  <conditionalFormatting sqref="B151:B156">
    <cfRule type="expression" dxfId="0" priority="427">
      <formula>$I151=“未修正”</formula>
    </cfRule>
    <cfRule type="expression" dxfId="1" priority="428">
      <formula>$I151=$M$3</formula>
    </cfRule>
    <cfRule type="expression" dxfId="2" priority="429">
      <formula>$I151=$M$2</formula>
    </cfRule>
    <cfRule type="expression" dxfId="3" priority="430">
      <formula>$I151=$M$1</formula>
    </cfRule>
    <cfRule type="expression" dxfId="4" priority="431">
      <formula>$I151=$M$4</formula>
    </cfRule>
    <cfRule type="expression" dxfId="5" priority="432">
      <formula>$I151=$M$4</formula>
    </cfRule>
    <cfRule type="expression" dxfId="0" priority="433">
      <formula>$I151=$M$1</formula>
    </cfRule>
    <cfRule type="expression" dxfId="0" priority="434">
      <formula>$I151=’未修正‘</formula>
    </cfRule>
  </conditionalFormatting>
  <conditionalFormatting sqref="C51:C56">
    <cfRule type="expression" priority="381">
      <formula>C13&lt;&gt;""</formula>
    </cfRule>
  </conditionalFormatting>
  <conditionalFormatting sqref="C60:C61">
    <cfRule type="expression" dxfId="0" priority="26578">
      <formula>$I60=“未修正”</formula>
    </cfRule>
    <cfRule type="expression" dxfId="0" priority="26579">
      <formula>$I60=’未修正‘</formula>
    </cfRule>
  </conditionalFormatting>
  <conditionalFormatting sqref="C65:C70">
    <cfRule type="expression" priority="521">
      <formula>#REF!&lt;&gt;""</formula>
    </cfRule>
  </conditionalFormatting>
  <conditionalFormatting sqref="C98:C103">
    <cfRule type="expression" priority="471">
      <formula>C74&lt;&gt;""</formula>
    </cfRule>
  </conditionalFormatting>
  <conditionalFormatting sqref="C151:C156">
    <cfRule type="expression" priority="425">
      <formula>C127&lt;&gt;""</formula>
    </cfRule>
  </conditionalFormatting>
  <conditionalFormatting sqref="D51:D56">
    <cfRule type="expression" dxfId="0" priority="391">
      <formula>$I51=“未修正”</formula>
    </cfRule>
    <cfRule type="expression" dxfId="1" priority="392">
      <formula>$I51=$M$3</formula>
    </cfRule>
    <cfRule type="expression" dxfId="2" priority="393">
      <formula>$I51=$M$2</formula>
    </cfRule>
    <cfRule type="expression" dxfId="3" priority="394">
      <formula>$I51=$M$1</formula>
    </cfRule>
    <cfRule type="expression" dxfId="4" priority="395">
      <formula>$I51=$M$4</formula>
    </cfRule>
    <cfRule type="expression" dxfId="5" priority="396">
      <formula>$I51=$M$4</formula>
    </cfRule>
    <cfRule type="expression" dxfId="0" priority="397">
      <formula>$I51=$M$1</formula>
    </cfRule>
    <cfRule type="expression" dxfId="1" priority="398">
      <formula>$I51=$M$3</formula>
    </cfRule>
    <cfRule type="expression" dxfId="6" priority="399">
      <formula>$I51=$M$3</formula>
    </cfRule>
    <cfRule type="expression" dxfId="7" priority="400">
      <formula>$I51=$M$3</formula>
    </cfRule>
    <cfRule type="expression" dxfId="2" priority="401">
      <formula>$I51=$M$2</formula>
    </cfRule>
    <cfRule type="expression" dxfId="0" priority="402">
      <formula>$I51=’未修正‘</formula>
    </cfRule>
  </conditionalFormatting>
  <conditionalFormatting sqref="D61:D70">
    <cfRule type="expression" dxfId="0" priority="485">
      <formula>$I61=“未修正”</formula>
    </cfRule>
    <cfRule type="expression" dxfId="0" priority="486">
      <formula>$I61=’未修正‘</formula>
    </cfRule>
  </conditionalFormatting>
  <conditionalFormatting sqref="D151:D156">
    <cfRule type="expression" dxfId="0" priority="435">
      <formula>$I151=“未修正”</formula>
    </cfRule>
    <cfRule type="expression" dxfId="1" priority="436">
      <formula>$I151=$M$3</formula>
    </cfRule>
    <cfRule type="expression" dxfId="2" priority="437">
      <formula>$I151=$M$2</formula>
    </cfRule>
    <cfRule type="expression" dxfId="3" priority="438">
      <formula>$I151=$M$1</formula>
    </cfRule>
    <cfRule type="expression" dxfId="4" priority="439">
      <formula>$I151=$M$4</formula>
    </cfRule>
    <cfRule type="expression" dxfId="5" priority="440">
      <formula>$I151=$M$4</formula>
    </cfRule>
    <cfRule type="expression" dxfId="0" priority="441">
      <formula>$I151=$M$1</formula>
    </cfRule>
    <cfRule type="expression" dxfId="1" priority="442">
      <formula>$I151=$M$3</formula>
    </cfRule>
    <cfRule type="expression" dxfId="6" priority="443">
      <formula>$I151=$M$3</formula>
    </cfRule>
    <cfRule type="expression" dxfId="7" priority="444">
      <formula>$I151=$M$3</formula>
    </cfRule>
    <cfRule type="expression" dxfId="2" priority="445">
      <formula>$I151=$M$2</formula>
    </cfRule>
    <cfRule type="expression" dxfId="0" priority="446">
      <formula>$I151=’未修正‘</formula>
    </cfRule>
  </conditionalFormatting>
  <conditionalFormatting sqref="D291:D308">
    <cfRule type="expression" dxfId="11" priority="704">
      <formula>$A291&lt;&gt;""</formula>
    </cfRule>
    <cfRule type="expression" dxfId="11" priority="705">
      <formula>$A291&lt;&gt;""</formula>
    </cfRule>
  </conditionalFormatting>
  <conditionalFormatting sqref="E58:E59">
    <cfRule type="expression" dxfId="0" priority="31261">
      <formula>$I58=“未修正”</formula>
    </cfRule>
    <cfRule type="expression" dxfId="0" priority="31262">
      <formula>$I58=’未修正‘</formula>
    </cfRule>
  </conditionalFormatting>
  <conditionalFormatting sqref="E105:E106">
    <cfRule type="expression" dxfId="0" priority="26960">
      <formula>$I105=“未修正”</formula>
    </cfRule>
    <cfRule type="expression" dxfId="0" priority="26961">
      <formula>$I105=’未修正‘</formula>
    </cfRule>
  </conditionalFormatting>
  <conditionalFormatting sqref="E158:E167">
    <cfRule type="expression" dxfId="0" priority="27112">
      <formula>$I158=“未修正”</formula>
    </cfRule>
    <cfRule type="expression" dxfId="0" priority="27113">
      <formula>$I158=’未修正‘</formula>
    </cfRule>
  </conditionalFormatting>
  <conditionalFormatting sqref="E298:E299">
    <cfRule type="expression" dxfId="11" priority="760">
      <formula>#REF!&lt;&gt;""</formula>
    </cfRule>
    <cfRule type="expression" dxfId="11" priority="761">
      <formula>#REF!&lt;&gt;""</formula>
    </cfRule>
  </conditionalFormatting>
  <conditionalFormatting sqref="E306:E307">
    <cfRule type="expression" dxfId="11" priority="732">
      <formula>#REF!&lt;&gt;""</formula>
    </cfRule>
    <cfRule type="expression" dxfId="11" priority="733">
      <formula>#REF!&lt;&gt;""</formula>
    </cfRule>
  </conditionalFormatting>
  <conditionalFormatting sqref="F58:F59">
    <cfRule type="expression" dxfId="0" priority="32331">
      <formula>$I58=“未修正”</formula>
    </cfRule>
    <cfRule type="expression" dxfId="0" priority="32332">
      <formula>$I58=’未修正‘</formula>
    </cfRule>
  </conditionalFormatting>
  <conditionalFormatting sqref="F60:F61">
    <cfRule type="expression" dxfId="0" priority="27028">
      <formula>$I60=“未修正”</formula>
    </cfRule>
    <cfRule type="expression" dxfId="0" priority="27029">
      <formula>$I60=’未修正‘</formula>
    </cfRule>
  </conditionalFormatting>
  <conditionalFormatting sqref="F62:F64">
    <cfRule type="expression" dxfId="0" priority="26574">
      <formula>$I62=“未修正”</formula>
    </cfRule>
    <cfRule type="expression" dxfId="0" priority="26575">
      <formula>$I62=’未修正‘</formula>
    </cfRule>
    <cfRule type="expression" dxfId="0" priority="26576">
      <formula>$I62=“未修正”</formula>
    </cfRule>
    <cfRule type="expression" dxfId="0" priority="26577">
      <formula>$I62=’未修正‘</formula>
    </cfRule>
  </conditionalFormatting>
  <conditionalFormatting sqref="F105:F106">
    <cfRule type="expression" dxfId="0" priority="26958">
      <formula>$I105=“未修正”</formula>
    </cfRule>
    <cfRule type="expression" dxfId="0" priority="26959">
      <formula>$I105=’未修正‘</formula>
    </cfRule>
  </conditionalFormatting>
  <conditionalFormatting sqref="F158:F167">
    <cfRule type="expression" dxfId="0" priority="27110">
      <formula>$I158=“未修正”</formula>
    </cfRule>
    <cfRule type="expression" dxfId="0" priority="27111">
      <formula>$I158=’未修正‘</formula>
    </cfRule>
  </conditionalFormatting>
  <conditionalFormatting sqref="G51:G53">
    <cfRule type="expression" dxfId="0" priority="361">
      <formula>$I51=“未修正”</formula>
    </cfRule>
    <cfRule type="expression" dxfId="0" priority="362">
      <formula>$I51=’未修正‘</formula>
    </cfRule>
  </conditionalFormatting>
  <conditionalFormatting sqref="G54:G56">
    <cfRule type="expression" dxfId="0" priority="359">
      <formula>$I54=“未修正”</formula>
    </cfRule>
    <cfRule type="expression" dxfId="0" priority="360">
      <formula>$I54=’未修正‘</formula>
    </cfRule>
  </conditionalFormatting>
  <conditionalFormatting sqref="G60:G61">
    <cfRule type="expression" dxfId="0" priority="27026">
      <formula>$I60=“未修正”</formula>
    </cfRule>
    <cfRule type="expression" dxfId="0" priority="27027">
      <formula>$I60=’未修正‘</formula>
    </cfRule>
  </conditionalFormatting>
  <conditionalFormatting sqref="G62:G64">
    <cfRule type="expression" dxfId="0" priority="31259">
      <formula>$I62=“未修正”</formula>
    </cfRule>
    <cfRule type="expression" dxfId="0" priority="31260">
      <formula>$I62=’未修正‘</formula>
    </cfRule>
  </conditionalFormatting>
  <conditionalFormatting sqref="G65:G67">
    <cfRule type="expression" dxfId="0" priority="501">
      <formula>$I65=“未修正”</formula>
    </cfRule>
    <cfRule type="expression" dxfId="0" priority="502">
      <formula>$I65=’未修正‘</formula>
    </cfRule>
  </conditionalFormatting>
  <conditionalFormatting sqref="G68:G70">
    <cfRule type="expression" dxfId="0" priority="499">
      <formula>$I68=“未修正”</formula>
    </cfRule>
    <cfRule type="expression" dxfId="0" priority="500">
      <formula>$I68=’未修正‘</formula>
    </cfRule>
  </conditionalFormatting>
  <conditionalFormatting sqref="G98:G100">
    <cfRule type="expression" dxfId="0" priority="451">
      <formula>$I98=“未修正”</formula>
    </cfRule>
    <cfRule type="expression" dxfId="0" priority="452">
      <formula>$I98=’未修正‘</formula>
    </cfRule>
  </conditionalFormatting>
  <conditionalFormatting sqref="G101:G103">
    <cfRule type="expression" dxfId="0" priority="449">
      <formula>$I101=“未修正”</formula>
    </cfRule>
    <cfRule type="expression" dxfId="0" priority="450">
      <formula>$I101=’未修正‘</formula>
    </cfRule>
  </conditionalFormatting>
  <conditionalFormatting sqref="G105:G106">
    <cfRule type="expression" dxfId="0" priority="842">
      <formula>$I105=“未修正”</formula>
    </cfRule>
    <cfRule type="expression" dxfId="1" priority="843">
      <formula>$I105=$M$3</formula>
    </cfRule>
    <cfRule type="expression" dxfId="2" priority="844">
      <formula>$I105=$M$2</formula>
    </cfRule>
    <cfRule type="expression" dxfId="3" priority="845">
      <formula>$I105=$M$1</formula>
    </cfRule>
    <cfRule type="expression" dxfId="4" priority="846">
      <formula>$I105=$M$4</formula>
    </cfRule>
    <cfRule type="expression" dxfId="5" priority="847">
      <formula>$I105=$M$4</formula>
    </cfRule>
    <cfRule type="expression" dxfId="0" priority="848">
      <formula>$I105=$M$1</formula>
    </cfRule>
    <cfRule type="expression" dxfId="1" priority="849">
      <formula>$I105=$M$3</formula>
    </cfRule>
    <cfRule type="expression" dxfId="6" priority="850">
      <formula>$I105=$M$3</formula>
    </cfRule>
    <cfRule type="expression" dxfId="7" priority="851">
      <formula>$I105=$M$3</formula>
    </cfRule>
    <cfRule type="expression" dxfId="2" priority="852">
      <formula>$I105=$M$2</formula>
    </cfRule>
    <cfRule type="expression" dxfId="0" priority="853">
      <formula>$I105=’未修正‘</formula>
    </cfRule>
  </conditionalFormatting>
  <conditionalFormatting sqref="G151:G153">
    <cfRule type="expression" dxfId="0" priority="405">
      <formula>$I151=“未修正”</formula>
    </cfRule>
    <cfRule type="expression" dxfId="0" priority="406">
      <formula>$I151=’未修正‘</formula>
    </cfRule>
  </conditionalFormatting>
  <conditionalFormatting sqref="G154:G156">
    <cfRule type="expression" dxfId="0" priority="403">
      <formula>$I154=“未修正”</formula>
    </cfRule>
    <cfRule type="expression" dxfId="0" priority="404">
      <formula>$I154=’未修正‘</formula>
    </cfRule>
  </conditionalFormatting>
  <conditionalFormatting sqref="G269:G270">
    <cfRule type="expression" dxfId="0" priority="1595">
      <formula>$I269=“未修正”</formula>
    </cfRule>
    <cfRule type="expression" dxfId="0" priority="1596">
      <formula>$I269=’未修正‘</formula>
    </cfRule>
    <cfRule type="expression" dxfId="0" priority="1597">
      <formula>$I269=“未修正”</formula>
    </cfRule>
    <cfRule type="expression" dxfId="0" priority="1598">
      <formula>$I269=’未修正‘</formula>
    </cfRule>
  </conditionalFormatting>
  <conditionalFormatting sqref="G287:G288">
    <cfRule type="expression" dxfId="0" priority="872">
      <formula>$I287=“未修正”</formula>
    </cfRule>
    <cfRule type="expression" dxfId="0" priority="873">
      <formula>$I287=’未修正‘</formula>
    </cfRule>
    <cfRule type="expression" dxfId="0" priority="874">
      <formula>$I287=“未修正”</formula>
    </cfRule>
    <cfRule type="expression" dxfId="0" priority="875">
      <formula>$I287=’未修正‘</formula>
    </cfRule>
  </conditionalFormatting>
  <conditionalFormatting sqref="H334:H335">
    <cfRule type="expression" dxfId="0" priority="292">
      <formula>$I334=’未修正‘</formula>
    </cfRule>
  </conditionalFormatting>
  <conditionalFormatting sqref="H336:H337">
    <cfRule type="containsText" dxfId="15" priority="252" operator="between" text="Block">
      <formula>NOT(ISERROR(SEARCH("Block",H336)))</formula>
    </cfRule>
    <cfRule type="containsText" dxfId="16" priority="253" operator="between" text="Fail">
      <formula>NOT(ISERROR(SEARCH("Fail",H336)))</formula>
    </cfRule>
    <cfRule type="containsText" dxfId="17" priority="254" operator="between" text="Pass">
      <formula>NOT(ISERROR(SEARCH("Pass",H336)))</formula>
    </cfRule>
  </conditionalFormatting>
  <conditionalFormatting sqref="I51:I56">
    <cfRule type="containsText" dxfId="8" priority="363" operator="between" text="未修正">
      <formula>NOT(ISERROR(SEARCH("未修正",I51)))</formula>
    </cfRule>
    <cfRule type="expression" dxfId="0" priority="368">
      <formula>$I51=“未修正”</formula>
    </cfRule>
  </conditionalFormatting>
  <conditionalFormatting sqref="I60:I61">
    <cfRule type="containsText" dxfId="8" priority="27030" operator="between" text="未修正">
      <formula>NOT(ISERROR(SEARCH("未修正",I60)))</formula>
    </cfRule>
    <cfRule type="expression" dxfId="0" priority="27035">
      <formula>$I60=“未修正”</formula>
    </cfRule>
  </conditionalFormatting>
  <conditionalFormatting sqref="I65:I70">
    <cfRule type="containsText" dxfId="8" priority="503" operator="between" text="未修正">
      <formula>NOT(ISERROR(SEARCH("未修正",I65)))</formula>
    </cfRule>
    <cfRule type="expression" dxfId="0" priority="508">
      <formula>$I65=“未修正”</formula>
    </cfRule>
  </conditionalFormatting>
  <conditionalFormatting sqref="I96:I97">
    <cfRule type="containsText" dxfId="8" priority="26401" operator="between" text="未修正">
      <formula>NOT(ISERROR(SEARCH("未修正",I96)))</formula>
    </cfRule>
    <cfRule type="expression" dxfId="0" priority="26406">
      <formula>$I96=“未修正”</formula>
    </cfRule>
  </conditionalFormatting>
  <conditionalFormatting sqref="I98:I103">
    <cfRule type="containsText" dxfId="8" priority="453" operator="between" text="未修正">
      <formula>NOT(ISERROR(SEARCH("未修正",I98)))</formula>
    </cfRule>
    <cfRule type="expression" dxfId="0" priority="458">
      <formula>$I98=“未修正”</formula>
    </cfRule>
  </conditionalFormatting>
  <conditionalFormatting sqref="I105:I113">
    <cfRule type="containsText" dxfId="8" priority="26962" operator="between" text="未修正">
      <formula>NOT(ISERROR(SEARCH("未修正",I105)))</formula>
    </cfRule>
    <cfRule type="expression" dxfId="0" priority="26967">
      <formula>$I105=“未修正”</formula>
    </cfRule>
  </conditionalFormatting>
  <conditionalFormatting sqref="I114:I115">
    <cfRule type="containsText" dxfId="8" priority="800" operator="between" text="未修正">
      <formula>NOT(ISERROR(SEARCH("未修正",I114)))</formula>
    </cfRule>
    <cfRule type="expression" dxfId="0" priority="805">
      <formula>$I114=“未修正”</formula>
    </cfRule>
  </conditionalFormatting>
  <conditionalFormatting sqref="I116:I118">
    <cfRule type="containsText" dxfId="8" priority="782" operator="between" text="未修正">
      <formula>NOT(ISERROR(SEARCH("未修正",I116)))</formula>
    </cfRule>
    <cfRule type="expression" dxfId="0" priority="787">
      <formula>$I116=“未修正”</formula>
    </cfRule>
  </conditionalFormatting>
  <conditionalFormatting sqref="I121:I125">
    <cfRule type="containsText" dxfId="8" priority="27472" operator="between" text="未修正">
      <formula>NOT(ISERROR(SEARCH("未修正",I121)))</formula>
    </cfRule>
    <cfRule type="expression" dxfId="0" priority="27477">
      <formula>$I121=“未修正”</formula>
    </cfRule>
  </conditionalFormatting>
  <conditionalFormatting sqref="I127:I131">
    <cfRule type="containsText" dxfId="8" priority="27490" operator="between" text="未修正">
      <formula>NOT(ISERROR(SEARCH("未修正",I127)))</formula>
    </cfRule>
    <cfRule type="expression" dxfId="0" priority="27495">
      <formula>$I127=“未修正”</formula>
    </cfRule>
  </conditionalFormatting>
  <conditionalFormatting sqref="I147:I150">
    <cfRule type="containsText" dxfId="8" priority="1675" operator="between" text="未修正">
      <formula>NOT(ISERROR(SEARCH("未修正",I147)))</formula>
    </cfRule>
    <cfRule type="expression" dxfId="0" priority="1680">
      <formula>$I147=“未修正”</formula>
    </cfRule>
  </conditionalFormatting>
  <conditionalFormatting sqref="I151:I156">
    <cfRule type="containsText" dxfId="8" priority="407" operator="between" text="未修正">
      <formula>NOT(ISERROR(SEARCH("未修正",I151)))</formula>
    </cfRule>
    <cfRule type="expression" dxfId="0" priority="412">
      <formula>$I151=“未修正”</formula>
    </cfRule>
  </conditionalFormatting>
  <conditionalFormatting sqref="I188:I189">
    <cfRule type="containsText" dxfId="8" priority="26556" operator="between" text="未修正">
      <formula>NOT(ISERROR(SEARCH("未修正",I188)))</formula>
    </cfRule>
    <cfRule type="expression" dxfId="0" priority="26561">
      <formula>$I188=“未修正”</formula>
    </cfRule>
  </conditionalFormatting>
  <conditionalFormatting sqref="I237:I238">
    <cfRule type="containsText" dxfId="8" priority="1265" operator="between" text="未修正">
      <formula>NOT(ISERROR(SEARCH("未修正",I237)))</formula>
    </cfRule>
    <cfRule type="expression" dxfId="0" priority="1270">
      <formula>$I237=“未修正”</formula>
    </cfRule>
  </conditionalFormatting>
  <conditionalFormatting sqref="I239:I250">
    <cfRule type="containsText" dxfId="8" priority="1223" operator="between" text="未修正">
      <formula>NOT(ISERROR(SEARCH("未修正",I239)))</formula>
    </cfRule>
    <cfRule type="expression" dxfId="0" priority="1228">
      <formula>$I239=“未修正”</formula>
    </cfRule>
  </conditionalFormatting>
  <conditionalFormatting sqref="I251:I259">
    <cfRule type="containsText" dxfId="8" priority="1202" operator="between" text="未修正">
      <formula>NOT(ISERROR(SEARCH("未修正",I251)))</formula>
    </cfRule>
    <cfRule type="expression" dxfId="0" priority="1207">
      <formula>$I251=“未修正”</formula>
    </cfRule>
  </conditionalFormatting>
  <conditionalFormatting sqref="I266:I268">
    <cfRule type="containsText" dxfId="8" priority="1617" operator="between" text="未修正">
      <formula>NOT(ISERROR(SEARCH("未修正",I266)))</formula>
    </cfRule>
    <cfRule type="expression" dxfId="0" priority="1622">
      <formula>$I266=“未修正”</formula>
    </cfRule>
  </conditionalFormatting>
  <conditionalFormatting sqref="I269:I270">
    <cfRule type="containsText" dxfId="8" priority="1599" operator="between" text="未修正">
      <formula>NOT(ISERROR(SEARCH("未修正",I269)))</formula>
    </cfRule>
    <cfRule type="expression" dxfId="0" priority="1604">
      <formula>$I269=“未修正”</formula>
    </cfRule>
  </conditionalFormatting>
  <conditionalFormatting sqref="I283:I285">
    <cfRule type="containsText" dxfId="8" priority="1158" operator="between" text="未修正">
      <formula>NOT(ISERROR(SEARCH("未修正",I283)))</formula>
    </cfRule>
    <cfRule type="expression" dxfId="0" priority="1163">
      <formula>$I283=“未修正”</formula>
    </cfRule>
  </conditionalFormatting>
  <conditionalFormatting sqref="I287:I288">
    <cfRule type="containsText" dxfId="8" priority="876" operator="between" text="未修正">
      <formula>NOT(ISERROR(SEARCH("未修正",I287)))</formula>
    </cfRule>
    <cfRule type="expression" dxfId="0" priority="881">
      <formula>$I287=“未修正”</formula>
    </cfRule>
  </conditionalFormatting>
  <conditionalFormatting sqref="I313:I318">
    <cfRule type="containsText" dxfId="8" priority="37" operator="between" text="未修正">
      <formula>NOT(ISERROR(SEARCH("未修正",I313)))</formula>
    </cfRule>
    <cfRule type="expression" dxfId="0" priority="42">
      <formula>$I313=“未修正”</formula>
    </cfRule>
  </conditionalFormatting>
  <conditionalFormatting sqref="I321:I326">
    <cfRule type="containsText" dxfId="8" priority="580" operator="between" text="未修正">
      <formula>NOT(ISERROR(SEARCH("未修正",I321)))</formula>
    </cfRule>
    <cfRule type="expression" dxfId="0" priority="585">
      <formula>$I321=“未修正”</formula>
    </cfRule>
  </conditionalFormatting>
  <conditionalFormatting sqref="I329:I330">
    <cfRule type="containsText" dxfId="8" priority="524" operator="between" text="未修正">
      <formula>NOT(ISERROR(SEARCH("未修正",I329)))</formula>
    </cfRule>
    <cfRule type="expression" dxfId="0" priority="529">
      <formula>$I329=“未修正”</formula>
    </cfRule>
  </conditionalFormatting>
  <conditionalFormatting sqref="I334:I335">
    <cfRule type="containsText" dxfId="8" priority="293" operator="between" text="未修正">
      <formula>NOT(ISERROR(SEARCH("未修正",I334)))</formula>
    </cfRule>
    <cfRule type="expression" dxfId="0" priority="298">
      <formula>$I334=“未修正”</formula>
    </cfRule>
  </conditionalFormatting>
  <conditionalFormatting sqref="B20:D20 B21:C46">
    <cfRule type="expression" dxfId="0" priority="32389">
      <formula>$I20=“未修正”</formula>
    </cfRule>
    <cfRule type="expression" dxfId="0" priority="32400">
      <formula>$I20=’未修正‘</formula>
    </cfRule>
  </conditionalFormatting>
  <conditionalFormatting sqref="B20:L20 B21:C46 H21:L46 B48:L48 C49:L49 B58:L62 C63:C64 E63:L64 I72:L95 B72:H72 B73:C97 B188:B193 B105:F105 C106:C113 E106:F106 H105:L113 B120:L120 C121:L135 B158:L187 C190:L192 C193:E193 G193:L193 B195:B213 H195:L213 B215:L215 C216:L220 C226 E226:L226 B121:B150 B106:B118 D63:D70 B63:B70 D73:D103 B49:B56 B216:B226">
    <cfRule type="expression" dxfId="1" priority="32795">
      <formula>$I20=$M$3</formula>
    </cfRule>
    <cfRule type="expression" dxfId="2" priority="32796">
      <formula>$I20=$M$2</formula>
    </cfRule>
    <cfRule type="expression" dxfId="3" priority="32797">
      <formula>$I20=$M$1</formula>
    </cfRule>
    <cfRule type="expression" dxfId="4" priority="32798">
      <formula>$I20=$M$4</formula>
    </cfRule>
    <cfRule type="expression" dxfId="5" priority="32799">
      <formula>$I20=$M$4</formula>
    </cfRule>
    <cfRule type="expression" dxfId="0" priority="32800">
      <formula>$I20=$M$1</formula>
    </cfRule>
  </conditionalFormatting>
  <conditionalFormatting sqref="H20:H46 B48:D48 C49:D49 H48 H58:H59 B58:E58 C59:E59 C62:C64 E62:E64 H62:H64 B59:B70 B49:B56 B72:H72 B73:C97 D73:D103 H120 D132:H132 C133:H133 D135 C134:C135 B188:B193 B158:H187 C190:H192 C193:E193 G193:H193 B195:B213 H195:H213 B215:H215 C216:H220 C226 E226:H226 B216:B226">
    <cfRule type="expression" dxfId="0" priority="32805">
      <formula>$I20=’未修正‘</formula>
    </cfRule>
  </conditionalFormatting>
  <conditionalFormatting sqref="H20:L46 B48:D48 C49:D49 H48:L48 H58:L59 B58:E58 C59:E59 C62:C64 E62:E64 H62:L64 B59:B70 B49:B56 B72:L72 B73:C97 I73:L95 D73:D103 H120:L120 D132:L132 C133:L133 D135 C134:C135 B188:B193 B158:L187 C190:L192 C193:E193 G193:L193 B195:B213 H195:L213 B215:L215 C216:L220 C226 E226:L226 B216:B226">
    <cfRule type="expression" dxfId="0" priority="32794">
      <formula>$I20=“未修正”</formula>
    </cfRule>
  </conditionalFormatting>
  <conditionalFormatting sqref="D20:L20 H21:L46 D48:L49 D58:L61 E62:L64 I72:L95 D72:H72 D105:F105 E106:F106 H105:L113 H120:L120 D121:L135 D158:L187 D190:L192 D193:E193 G193:L193 H195:L213 D215:L220 E226:L226 D62:D70 D73:D103">
    <cfRule type="expression" dxfId="1" priority="32801">
      <formula>$I20=$M$3</formula>
    </cfRule>
    <cfRule type="expression" dxfId="6" priority="32802">
      <formula>$I20=$M$3</formula>
    </cfRule>
    <cfRule type="expression" dxfId="7" priority="32803">
      <formula>$I20=$M$3</formula>
    </cfRule>
    <cfRule type="expression" dxfId="2" priority="32804">
      <formula>$I20=$M$2</formula>
    </cfRule>
  </conditionalFormatting>
  <conditionalFormatting sqref="I20:I46 I48 I58:I59 I62:I64 I72:I95 I120 I132:I133 I158:I187 I190:I193 I195:I213 I215:I220 I226">
    <cfRule type="containsText" dxfId="8" priority="32788" operator="between" text="未修正">
      <formula>NOT(ISERROR(SEARCH("未修正",I20)))</formula>
    </cfRule>
    <cfRule type="expression" dxfId="0" priority="32793">
      <formula>$I20=“未修正”</formula>
    </cfRule>
  </conditionalFormatting>
  <conditionalFormatting sqref="I20:L46 I48:L48 I58:L59 I62:L64 I72:L95 I120:L120 I132:L133 I158:L187 I190:L193 I195:L213 I215:L220 I226:L226">
    <cfRule type="expression" dxfId="9" priority="32789">
      <formula>$I20=“未修正”</formula>
    </cfRule>
    <cfRule type="expression" dxfId="10" priority="32790">
      <formula>$I20=“未修正”</formula>
    </cfRule>
    <cfRule type="expression" dxfId="10" priority="32791">
      <formula>$I20=“未修正”</formula>
    </cfRule>
    <cfRule type="expression" dxfId="0" priority="32792">
      <formula>$I20=“未修正”</formula>
    </cfRule>
  </conditionalFormatting>
  <conditionalFormatting sqref="L49 H49:I49">
    <cfRule type="expression" dxfId="0" priority="31909">
      <formula>$I49=“未修正”</formula>
    </cfRule>
  </conditionalFormatting>
  <conditionalFormatting sqref="I49 L49">
    <cfRule type="expression" dxfId="9" priority="31904">
      <formula>$I49=“未修正”</formula>
    </cfRule>
    <cfRule type="expression" dxfId="10" priority="31905">
      <formula>$I49=“未修正”</formula>
    </cfRule>
    <cfRule type="expression" dxfId="10" priority="31906">
      <formula>$I49=“未修正”</formula>
    </cfRule>
    <cfRule type="expression" dxfId="0" priority="31907">
      <formula>$I49=“未修正”</formula>
    </cfRule>
  </conditionalFormatting>
  <conditionalFormatting sqref="L50 H50:I50">
    <cfRule type="expression" dxfId="0" priority="343">
      <formula>$I50=“未修正”</formula>
    </cfRule>
  </conditionalFormatting>
  <conditionalFormatting sqref="I50 L50">
    <cfRule type="expression" dxfId="9" priority="338">
      <formula>$I50=“未修正”</formula>
    </cfRule>
    <cfRule type="expression" dxfId="10" priority="339">
      <formula>$I50=“未修正”</formula>
    </cfRule>
    <cfRule type="expression" dxfId="10" priority="340">
      <formula>$I50=“未修正”</formula>
    </cfRule>
    <cfRule type="expression" dxfId="0" priority="341">
      <formula>$I50=“未修正”</formula>
    </cfRule>
  </conditionalFormatting>
  <conditionalFormatting sqref="C51:C56 E51:H56">
    <cfRule type="expression" dxfId="0" priority="380">
      <formula>$I51=’未修正‘</formula>
    </cfRule>
  </conditionalFormatting>
  <conditionalFormatting sqref="C51:C56 E51:J56">
    <cfRule type="expression" dxfId="0" priority="369">
      <formula>$I51=“未修正”</formula>
    </cfRule>
    <cfRule type="expression" dxfId="1" priority="370">
      <formula>$I51=#REF!</formula>
    </cfRule>
    <cfRule type="expression" dxfId="2" priority="371">
      <formula>$I51=#REF!</formula>
    </cfRule>
    <cfRule type="expression" dxfId="3" priority="372">
      <formula>$I51=#REF!</formula>
    </cfRule>
    <cfRule type="expression" dxfId="4" priority="373">
      <formula>$I51=#REF!</formula>
    </cfRule>
    <cfRule type="expression" dxfId="5" priority="374">
      <formula>$I51=#REF!</formula>
    </cfRule>
    <cfRule type="expression" dxfId="0" priority="375">
      <formula>$I51=#REF!</formula>
    </cfRule>
  </conditionalFormatting>
  <conditionalFormatting sqref="E51:XFD56">
    <cfRule type="expression" priority="382">
      <formula>#REF!&lt;&gt;""</formula>
    </cfRule>
  </conditionalFormatting>
  <conditionalFormatting sqref="E51:J56">
    <cfRule type="expression" dxfId="1" priority="376">
      <formula>$I51=#REF!</formula>
    </cfRule>
    <cfRule type="expression" dxfId="6" priority="377">
      <formula>$I51=#REF!</formula>
    </cfRule>
    <cfRule type="expression" dxfId="7" priority="378">
      <formula>$I51=#REF!</formula>
    </cfRule>
    <cfRule type="expression" dxfId="2" priority="379">
      <formula>$I51=#REF!</formula>
    </cfRule>
  </conditionalFormatting>
  <conditionalFormatting sqref="I51:J56">
    <cfRule type="expression" dxfId="9" priority="364">
      <formula>$I51=“未修正”</formula>
    </cfRule>
    <cfRule type="expression" dxfId="10" priority="365">
      <formula>$I51=“未修正”</formula>
    </cfRule>
    <cfRule type="expression" dxfId="10" priority="366">
      <formula>$I51=“未修正”</formula>
    </cfRule>
    <cfRule type="expression" dxfId="0" priority="367">
      <formula>$I51=“未修正”</formula>
    </cfRule>
  </conditionalFormatting>
  <conditionalFormatting sqref="F58:G59">
    <cfRule type="expression" dxfId="0" priority="31263">
      <formula>$I58=“未修正”</formula>
    </cfRule>
    <cfRule type="expression" dxfId="0" priority="31264">
      <formula>$I58=’未修正‘</formula>
    </cfRule>
  </conditionalFormatting>
  <conditionalFormatting sqref="G58:G59 G62:G64">
    <cfRule type="expression" dxfId="0" priority="32329">
      <formula>$I58=“未修正”</formula>
    </cfRule>
    <cfRule type="expression" dxfId="0" priority="32330">
      <formula>$I58=’未修正‘</formula>
    </cfRule>
  </conditionalFormatting>
  <conditionalFormatting sqref="D60:E60 E61 H60:L61">
    <cfRule type="expression" dxfId="0" priority="27036">
      <formula>$I60=“未修正”</formula>
    </cfRule>
  </conditionalFormatting>
  <conditionalFormatting sqref="D60:E60 E61 H60:H61">
    <cfRule type="expression" dxfId="0" priority="27047">
      <formula>$I60=’未修正‘</formula>
    </cfRule>
  </conditionalFormatting>
  <conditionalFormatting sqref="F60:G61">
    <cfRule type="expression" dxfId="0" priority="27024">
      <formula>$I60=“未修正”</formula>
    </cfRule>
    <cfRule type="expression" dxfId="0" priority="27025">
      <formula>$I60=’未修正‘</formula>
    </cfRule>
  </conditionalFormatting>
  <conditionalFormatting sqref="I60:L61">
    <cfRule type="expression" dxfId="9" priority="27031">
      <formula>$I60=“未修正”</formula>
    </cfRule>
    <cfRule type="expression" dxfId="10" priority="27032">
      <formula>$I60=“未修正”</formula>
    </cfRule>
    <cfRule type="expression" dxfId="10" priority="27033">
      <formula>$I60=“未修正”</formula>
    </cfRule>
    <cfRule type="expression" dxfId="0" priority="27034">
      <formula>$I60=“未修正”</formula>
    </cfRule>
  </conditionalFormatting>
  <conditionalFormatting sqref="C65:C70 E65:H70">
    <cfRule type="expression" dxfId="0" priority="520">
      <formula>$I65=’未修正‘</formula>
    </cfRule>
  </conditionalFormatting>
  <conditionalFormatting sqref="C65:C70 E65:J70">
    <cfRule type="expression" dxfId="0" priority="509">
      <formula>$I65=“未修正”</formula>
    </cfRule>
    <cfRule type="expression" dxfId="1" priority="510">
      <formula>$I65=#REF!</formula>
    </cfRule>
    <cfRule type="expression" dxfId="2" priority="511">
      <formula>$I65=#REF!</formula>
    </cfRule>
    <cfRule type="expression" dxfId="3" priority="512">
      <formula>$I65=#REF!</formula>
    </cfRule>
    <cfRule type="expression" dxfId="4" priority="513">
      <formula>$I65=#REF!</formula>
    </cfRule>
    <cfRule type="expression" dxfId="5" priority="514">
      <formula>$I65=#REF!</formula>
    </cfRule>
    <cfRule type="expression" dxfId="0" priority="515">
      <formula>$I65=#REF!</formula>
    </cfRule>
  </conditionalFormatting>
  <conditionalFormatting sqref="E65:XFD66">
    <cfRule type="expression" priority="32819">
      <formula>#REF!&lt;&gt;""</formula>
    </cfRule>
  </conditionalFormatting>
  <conditionalFormatting sqref="E65:J70">
    <cfRule type="expression" dxfId="1" priority="516">
      <formula>$I65=#REF!</formula>
    </cfRule>
    <cfRule type="expression" dxfId="6" priority="517">
      <formula>$I65=#REF!</formula>
    </cfRule>
    <cfRule type="expression" dxfId="7" priority="518">
      <formula>$I65=#REF!</formula>
    </cfRule>
    <cfRule type="expression" dxfId="2" priority="519">
      <formula>$I65=#REF!</formula>
    </cfRule>
  </conditionalFormatting>
  <conditionalFormatting sqref="I65:J70">
    <cfRule type="expression" dxfId="9" priority="504">
      <formula>$I65=“未修正”</formula>
    </cfRule>
    <cfRule type="expression" dxfId="10" priority="505">
      <formula>$I65=“未修正”</formula>
    </cfRule>
    <cfRule type="expression" dxfId="10" priority="506">
      <formula>$I65=“未修正”</formula>
    </cfRule>
    <cfRule type="expression" dxfId="0" priority="507">
      <formula>$I65=“未修正”</formula>
    </cfRule>
  </conditionalFormatting>
  <conditionalFormatting sqref="E68:XFD70">
    <cfRule type="expression" priority="523">
      <formula>E47&lt;&gt;""</formula>
    </cfRule>
  </conditionalFormatting>
  <conditionalFormatting sqref="E73:H95">
    <cfRule type="expression" dxfId="0" priority="32806">
      <formula>#REF!=“未修正”</formula>
    </cfRule>
    <cfRule type="expression" dxfId="0" priority="32807">
      <formula>#REF!=’未修正‘</formula>
    </cfRule>
    <cfRule type="expression" dxfId="1" priority="32808">
      <formula>#REF!=$M$3</formula>
    </cfRule>
    <cfRule type="expression" dxfId="2" priority="32809">
      <formula>#REF!=$M$2</formula>
    </cfRule>
    <cfRule type="expression" dxfId="3" priority="32810">
      <formula>#REF!=$M$1</formula>
    </cfRule>
    <cfRule type="expression" dxfId="4" priority="32811">
      <formula>#REF!=$M$4</formula>
    </cfRule>
    <cfRule type="expression" dxfId="5" priority="32812">
      <formula>#REF!=$M$4</formula>
    </cfRule>
    <cfRule type="expression" dxfId="0" priority="32813">
      <formula>#REF!=$M$1</formula>
    </cfRule>
    <cfRule type="expression" dxfId="1" priority="32814">
      <formula>#REF!=$M$3</formula>
    </cfRule>
    <cfRule type="expression" dxfId="6" priority="32815">
      <formula>#REF!=$M$3</formula>
    </cfRule>
    <cfRule type="expression" dxfId="7" priority="32816">
      <formula>#REF!=$M$3</formula>
    </cfRule>
    <cfRule type="expression" dxfId="2" priority="32817">
      <formula>#REF!=$M$2</formula>
    </cfRule>
  </conditionalFormatting>
  <conditionalFormatting sqref="E96:L97">
    <cfRule type="expression" dxfId="0" priority="26407">
      <formula>$I96=“未修正”</formula>
    </cfRule>
    <cfRule type="expression" dxfId="1" priority="26408">
      <formula>$I96=$M$3</formula>
    </cfRule>
    <cfRule type="expression" dxfId="2" priority="26409">
      <formula>$I96=$M$2</formula>
    </cfRule>
    <cfRule type="expression" dxfId="3" priority="26410">
      <formula>$I96=$M$1</formula>
    </cfRule>
    <cfRule type="expression" dxfId="4" priority="26411">
      <formula>$I96=$M$4</formula>
    </cfRule>
    <cfRule type="expression" dxfId="5" priority="26412">
      <formula>$I96=$M$4</formula>
    </cfRule>
    <cfRule type="expression" dxfId="0" priority="26413">
      <formula>$I96=$M$1</formula>
    </cfRule>
    <cfRule type="expression" dxfId="1" priority="26414">
      <formula>$I96=$M$3</formula>
    </cfRule>
    <cfRule type="expression" dxfId="6" priority="26415">
      <formula>$I96=$M$3</formula>
    </cfRule>
    <cfRule type="expression" dxfId="7" priority="26416">
      <formula>$I96=$M$3</formula>
    </cfRule>
    <cfRule type="expression" dxfId="2" priority="26417">
      <formula>$I96=$M$2</formula>
    </cfRule>
  </conditionalFormatting>
  <conditionalFormatting sqref="E96:H97">
    <cfRule type="expression" dxfId="0" priority="26418">
      <formula>$I96=’未修正‘</formula>
    </cfRule>
  </conditionalFormatting>
  <conditionalFormatting sqref="I96:L97">
    <cfRule type="expression" dxfId="9" priority="26402">
      <formula>$I96=“未修正”</formula>
    </cfRule>
    <cfRule type="expression" dxfId="10" priority="26403">
      <formula>$I96=“未修正”</formula>
    </cfRule>
    <cfRule type="expression" dxfId="10" priority="26404">
      <formula>$I96=“未修正”</formula>
    </cfRule>
    <cfRule type="expression" dxfId="0" priority="26405">
      <formula>$I96=“未修正”</formula>
    </cfRule>
  </conditionalFormatting>
  <conditionalFormatting sqref="C98:C103 E98:H103">
    <cfRule type="expression" dxfId="0" priority="470">
      <formula>$I98=’未修正‘</formula>
    </cfRule>
  </conditionalFormatting>
  <conditionalFormatting sqref="C98:C103 E98:J103">
    <cfRule type="expression" dxfId="0" priority="459">
      <formula>$I98=“未修正”</formula>
    </cfRule>
    <cfRule type="expression" dxfId="1" priority="460">
      <formula>$I98=#REF!</formula>
    </cfRule>
    <cfRule type="expression" dxfId="2" priority="461">
      <formula>$I98=#REF!</formula>
    </cfRule>
    <cfRule type="expression" dxfId="3" priority="462">
      <formula>$I98=#REF!</formula>
    </cfRule>
    <cfRule type="expression" dxfId="4" priority="463">
      <formula>$I98=#REF!</formula>
    </cfRule>
    <cfRule type="expression" dxfId="5" priority="464">
      <formula>$I98=#REF!</formula>
    </cfRule>
    <cfRule type="expression" dxfId="0" priority="465">
      <formula>$I98=#REF!</formula>
    </cfRule>
  </conditionalFormatting>
  <conditionalFormatting sqref="E98:XFD103">
    <cfRule type="expression" priority="472">
      <formula>E83&lt;&gt;""</formula>
    </cfRule>
  </conditionalFormatting>
  <conditionalFormatting sqref="E98:J103">
    <cfRule type="expression" dxfId="1" priority="466">
      <formula>$I98=#REF!</formula>
    </cfRule>
    <cfRule type="expression" dxfId="6" priority="467">
      <formula>$I98=#REF!</formula>
    </cfRule>
    <cfRule type="expression" dxfId="7" priority="468">
      <formula>$I98=#REF!</formula>
    </cfRule>
    <cfRule type="expression" dxfId="2" priority="469">
      <formula>$I98=#REF!</formula>
    </cfRule>
  </conditionalFormatting>
  <conditionalFormatting sqref="I98:J103">
    <cfRule type="expression" dxfId="9" priority="454">
      <formula>$I98=“未修正”</formula>
    </cfRule>
    <cfRule type="expression" dxfId="10" priority="455">
      <formula>$I98=“未修正”</formula>
    </cfRule>
    <cfRule type="expression" dxfId="10" priority="456">
      <formula>$I98=“未修正”</formula>
    </cfRule>
    <cfRule type="expression" dxfId="0" priority="457">
      <formula>$I98=“未修正”</formula>
    </cfRule>
  </conditionalFormatting>
  <conditionalFormatting sqref="H105:L113 B106:C110 E106:F106 B105:F105 C111:C113 B111:B118">
    <cfRule type="expression" dxfId="0" priority="26968">
      <formula>$I105=“未修正”</formula>
    </cfRule>
  </conditionalFormatting>
  <conditionalFormatting sqref="H105:H113 B106:C110 E106:F106 B105:F105 C111:C113 B111:B118">
    <cfRule type="expression" dxfId="0" priority="26979">
      <formula>$I105=’未修正‘</formula>
    </cfRule>
  </conditionalFormatting>
  <conditionalFormatting sqref="I105:L113">
    <cfRule type="expression" dxfId="9" priority="26963">
      <formula>$I105=“未修正”</formula>
    </cfRule>
    <cfRule type="expression" dxfId="10" priority="26964">
      <formula>$I105=“未修正”</formula>
    </cfRule>
    <cfRule type="expression" dxfId="10" priority="26965">
      <formula>$I105=“未修正”</formula>
    </cfRule>
    <cfRule type="expression" dxfId="0" priority="26966">
      <formula>$I105=“未修正”</formula>
    </cfRule>
  </conditionalFormatting>
  <conditionalFormatting sqref="D107:G113">
    <cfRule type="expression" dxfId="0" priority="830">
      <formula>$I107=“未修正”</formula>
    </cfRule>
    <cfRule type="expression" dxfId="1" priority="831">
      <formula>$I107=$M$3</formula>
    </cfRule>
    <cfRule type="expression" dxfId="2" priority="832">
      <formula>$I107=$M$2</formula>
    </cfRule>
    <cfRule type="expression" dxfId="3" priority="833">
      <formula>$I107=$M$1</formula>
    </cfRule>
    <cfRule type="expression" dxfId="4" priority="834">
      <formula>$I107=$M$4</formula>
    </cfRule>
    <cfRule type="expression" dxfId="5" priority="835">
      <formula>$I107=$M$4</formula>
    </cfRule>
    <cfRule type="expression" dxfId="0" priority="836">
      <formula>$I107=$M$1</formula>
    </cfRule>
    <cfRule type="expression" dxfId="1" priority="837">
      <formula>$I107=$M$3</formula>
    </cfRule>
    <cfRule type="expression" dxfId="6" priority="838">
      <formula>$I107=$M$3</formula>
    </cfRule>
    <cfRule type="expression" dxfId="7" priority="839">
      <formula>$I107=$M$3</formula>
    </cfRule>
    <cfRule type="expression" dxfId="2" priority="840">
      <formula>$I107=$M$2</formula>
    </cfRule>
    <cfRule type="expression" dxfId="0" priority="841">
      <formula>$I107=’未修正‘</formula>
    </cfRule>
  </conditionalFormatting>
  <conditionalFormatting sqref="C114:H115">
    <cfRule type="expression" dxfId="0" priority="817">
      <formula>$I114=’未修正‘</formula>
    </cfRule>
  </conditionalFormatting>
  <conditionalFormatting sqref="C114:L115">
    <cfRule type="expression" dxfId="0" priority="806">
      <formula>$I114=“未修正”</formula>
    </cfRule>
    <cfRule type="expression" dxfId="1" priority="807">
      <formula>$I114=$M$3</formula>
    </cfRule>
    <cfRule type="expression" dxfId="2" priority="808">
      <formula>$I114=$M$2</formula>
    </cfRule>
    <cfRule type="expression" dxfId="3" priority="809">
      <formula>$I114=$M$1</formula>
    </cfRule>
    <cfRule type="expression" dxfId="4" priority="810">
      <formula>$I114=$M$4</formula>
    </cfRule>
    <cfRule type="expression" dxfId="5" priority="811">
      <formula>$I114=$M$4</formula>
    </cfRule>
    <cfRule type="expression" dxfId="0" priority="812">
      <formula>$I114=$M$1</formula>
    </cfRule>
  </conditionalFormatting>
  <conditionalFormatting sqref="D114:L115">
    <cfRule type="expression" dxfId="1" priority="813">
      <formula>$I114=$M$3</formula>
    </cfRule>
    <cfRule type="expression" dxfId="6" priority="814">
      <formula>$I114=$M$3</formula>
    </cfRule>
    <cfRule type="expression" dxfId="7" priority="815">
      <formula>$I114=$M$3</formula>
    </cfRule>
    <cfRule type="expression" dxfId="2" priority="816">
      <formula>$I114=$M$2</formula>
    </cfRule>
  </conditionalFormatting>
  <conditionalFormatting sqref="I114:L115">
    <cfRule type="expression" dxfId="9" priority="801">
      <formula>$I114=“未修正”</formula>
    </cfRule>
    <cfRule type="expression" dxfId="10" priority="802">
      <formula>$I114=“未修正”</formula>
    </cfRule>
    <cfRule type="expression" dxfId="10" priority="803">
      <formula>$I114=“未修正”</formula>
    </cfRule>
    <cfRule type="expression" dxfId="0" priority="804">
      <formula>$I114=“未修正”</formula>
    </cfRule>
  </conditionalFormatting>
  <conditionalFormatting sqref="C116:L118">
    <cfRule type="expression" dxfId="0" priority="788">
      <formula>$I116=“未修正”</formula>
    </cfRule>
    <cfRule type="expression" dxfId="1" priority="789">
      <formula>$I116=$M$3</formula>
    </cfRule>
    <cfRule type="expression" dxfId="2" priority="790">
      <formula>$I116=$M$2</formula>
    </cfRule>
    <cfRule type="expression" dxfId="3" priority="791">
      <formula>$I116=$M$1</formula>
    </cfRule>
    <cfRule type="expression" dxfId="4" priority="792">
      <formula>$I116=$M$4</formula>
    </cfRule>
    <cfRule type="expression" dxfId="5" priority="793">
      <formula>$I116=$M$4</formula>
    </cfRule>
    <cfRule type="expression" dxfId="0" priority="794">
      <formula>$I116=$M$1</formula>
    </cfRule>
  </conditionalFormatting>
  <conditionalFormatting sqref="C116:H118">
    <cfRule type="expression" dxfId="0" priority="799">
      <formula>$I116=’未修正‘</formula>
    </cfRule>
  </conditionalFormatting>
  <conditionalFormatting sqref="D116:L118">
    <cfRule type="expression" dxfId="1" priority="795">
      <formula>$I116=$M$3</formula>
    </cfRule>
    <cfRule type="expression" dxfId="6" priority="796">
      <formula>$I116=$M$3</formula>
    </cfRule>
    <cfRule type="expression" dxfId="7" priority="797">
      <formula>$I116=$M$3</formula>
    </cfRule>
    <cfRule type="expression" dxfId="2" priority="798">
      <formula>$I116=$M$2</formula>
    </cfRule>
  </conditionalFormatting>
  <conditionalFormatting sqref="I116:L118">
    <cfRule type="expression" dxfId="9" priority="783">
      <formula>$I116=“未修正”</formula>
    </cfRule>
    <cfRule type="expression" dxfId="10" priority="784">
      <formula>$I116=“未修正”</formula>
    </cfRule>
    <cfRule type="expression" dxfId="10" priority="785">
      <formula>$I116=“未修正”</formula>
    </cfRule>
    <cfRule type="expression" dxfId="0" priority="786">
      <formula>$I116=“未修正”</formula>
    </cfRule>
  </conditionalFormatting>
  <conditionalFormatting sqref="B120:G120 B121:B150">
    <cfRule type="expression" dxfId="0" priority="26395">
      <formula>$I120=“未修正”</formula>
    </cfRule>
    <cfRule type="expression" dxfId="0" priority="26396">
      <formula>$I120=’未修正‘</formula>
    </cfRule>
  </conditionalFormatting>
  <conditionalFormatting sqref="C121:L121 E122:F125 D122:D126 I122:L125 G122:H126 C122:C125">
    <cfRule type="expression" dxfId="0" priority="27478">
      <formula>$I121=“未修正”</formula>
    </cfRule>
  </conditionalFormatting>
  <conditionalFormatting sqref="C121:H121 E122:F125 D122:D126 G122:H126 C122:C125">
    <cfRule type="expression" dxfId="0" priority="27489">
      <formula>$I121=’未修正‘</formula>
    </cfRule>
  </conditionalFormatting>
  <conditionalFormatting sqref="I121:L125">
    <cfRule type="expression" dxfId="9" priority="27473">
      <formula>$I121=“未修正”</formula>
    </cfRule>
    <cfRule type="expression" dxfId="10" priority="27474">
      <formula>$I121=“未修正”</formula>
    </cfRule>
    <cfRule type="expression" dxfId="10" priority="27475">
      <formula>$I121=“未修正”</formula>
    </cfRule>
    <cfRule type="expression" dxfId="0" priority="27476">
      <formula>$I121=“未修正”</formula>
    </cfRule>
  </conditionalFormatting>
  <conditionalFormatting sqref="C126 E126:F126">
    <cfRule type="expression" dxfId="0" priority="27469">
      <formula>$I126=’未修正‘</formula>
    </cfRule>
  </conditionalFormatting>
  <conditionalFormatting sqref="C126 E126:F126 I126:L126">
    <cfRule type="expression" dxfId="0" priority="27458">
      <formula>$I126=“未修正”</formula>
    </cfRule>
  </conditionalFormatting>
  <conditionalFormatting sqref="C127:H131 C132">
    <cfRule type="expression" dxfId="0" priority="27507">
      <formula>$I127=’未修正‘</formula>
    </cfRule>
  </conditionalFormatting>
  <conditionalFormatting sqref="C127:L131 C132">
    <cfRule type="expression" dxfId="0" priority="27496">
      <formula>$I127=“未修正”</formula>
    </cfRule>
  </conditionalFormatting>
  <conditionalFormatting sqref="I127:L131">
    <cfRule type="expression" dxfId="9" priority="27491">
      <formula>$I127=“未修正”</formula>
    </cfRule>
    <cfRule type="expression" dxfId="10" priority="27492">
      <formula>$I127=“未修正”</formula>
    </cfRule>
    <cfRule type="expression" dxfId="10" priority="27493">
      <formula>$I127=“未修正”</formula>
    </cfRule>
    <cfRule type="expression" dxfId="0" priority="27494">
      <formula>$I127=“未修正”</formula>
    </cfRule>
  </conditionalFormatting>
  <conditionalFormatting sqref="C136:L136 D138 C137:C138">
    <cfRule type="expression" dxfId="0" priority="26383">
      <formula>$I136=“未修正”</formula>
    </cfRule>
  </conditionalFormatting>
  <conditionalFormatting sqref="C136:H136 D138 C137:C138">
    <cfRule type="expression" dxfId="0" priority="26394">
      <formula>$I136=’未修正‘</formula>
    </cfRule>
  </conditionalFormatting>
  <conditionalFormatting sqref="C136:L138">
    <cfRule type="expression" dxfId="1" priority="26384">
      <formula>$I136=$M$3</formula>
    </cfRule>
    <cfRule type="expression" dxfId="2" priority="26385">
      <formula>$I136=$M$2</formula>
    </cfRule>
    <cfRule type="expression" dxfId="3" priority="26386">
      <formula>$I136=$M$1</formula>
    </cfRule>
    <cfRule type="expression" dxfId="4" priority="26387">
      <formula>$I136=$M$4</formula>
    </cfRule>
    <cfRule type="expression" dxfId="5" priority="26388">
      <formula>$I136=$M$4</formula>
    </cfRule>
    <cfRule type="expression" dxfId="0" priority="26389">
      <formula>$I136=$M$1</formula>
    </cfRule>
  </conditionalFormatting>
  <conditionalFormatting sqref="D136:L138">
    <cfRule type="expression" dxfId="1" priority="26390">
      <formula>$I136=$M$3</formula>
    </cfRule>
    <cfRule type="expression" dxfId="6" priority="26391">
      <formula>$I136=$M$3</formula>
    </cfRule>
    <cfRule type="expression" dxfId="7" priority="26392">
      <formula>$I136=$M$3</formula>
    </cfRule>
    <cfRule type="expression" dxfId="2" priority="26393">
      <formula>$I136=$M$2</formula>
    </cfRule>
  </conditionalFormatting>
  <conditionalFormatting sqref="C139:H139 D141 C140:C141">
    <cfRule type="expression" dxfId="0" priority="26358">
      <formula>$I139=’未修正‘</formula>
    </cfRule>
  </conditionalFormatting>
  <conditionalFormatting sqref="C139:L139 D141 C140:C141">
    <cfRule type="expression" dxfId="0" priority="26347">
      <formula>$I139=“未修正”</formula>
    </cfRule>
  </conditionalFormatting>
  <conditionalFormatting sqref="C139:L141">
    <cfRule type="expression" dxfId="1" priority="26348">
      <formula>$I139=$M$3</formula>
    </cfRule>
    <cfRule type="expression" dxfId="2" priority="26349">
      <formula>$I139=$M$2</formula>
    </cfRule>
    <cfRule type="expression" dxfId="3" priority="26350">
      <formula>$I139=$M$1</formula>
    </cfRule>
    <cfRule type="expression" dxfId="4" priority="26351">
      <formula>$I139=$M$4</formula>
    </cfRule>
    <cfRule type="expression" dxfId="5" priority="26352">
      <formula>$I139=$M$4</formula>
    </cfRule>
    <cfRule type="expression" dxfId="0" priority="26353">
      <formula>$I139=$M$1</formula>
    </cfRule>
  </conditionalFormatting>
  <conditionalFormatting sqref="D139:L141">
    <cfRule type="expression" dxfId="1" priority="26354">
      <formula>$I139=$M$3</formula>
    </cfRule>
    <cfRule type="expression" dxfId="6" priority="26355">
      <formula>$I139=$M$3</formula>
    </cfRule>
    <cfRule type="expression" dxfId="7" priority="26356">
      <formula>$I139=$M$3</formula>
    </cfRule>
    <cfRule type="expression" dxfId="2" priority="26357">
      <formula>$I139=$M$2</formula>
    </cfRule>
  </conditionalFormatting>
  <conditionalFormatting sqref="C142:L142 D144 C143:C144">
    <cfRule type="expression" dxfId="0" priority="26311">
      <formula>$I142=“未修正”</formula>
    </cfRule>
  </conditionalFormatting>
  <conditionalFormatting sqref="C142:H142 D144 C143:C144">
    <cfRule type="expression" dxfId="0" priority="26322">
      <formula>$I142=’未修正‘</formula>
    </cfRule>
  </conditionalFormatting>
  <conditionalFormatting sqref="C142:L144">
    <cfRule type="expression" dxfId="1" priority="26312">
      <formula>$I142=$M$3</formula>
    </cfRule>
    <cfRule type="expression" dxfId="2" priority="26313">
      <formula>$I142=$M$2</formula>
    </cfRule>
    <cfRule type="expression" dxfId="3" priority="26314">
      <formula>$I142=$M$1</formula>
    </cfRule>
    <cfRule type="expression" dxfId="4" priority="26315">
      <formula>$I142=$M$4</formula>
    </cfRule>
    <cfRule type="expression" dxfId="5" priority="26316">
      <formula>$I142=$M$4</formula>
    </cfRule>
    <cfRule type="expression" dxfId="0" priority="26317">
      <formula>$I142=$M$1</formula>
    </cfRule>
  </conditionalFormatting>
  <conditionalFormatting sqref="D142:L144">
    <cfRule type="expression" dxfId="1" priority="26318">
      <formula>$I142=$M$3</formula>
    </cfRule>
    <cfRule type="expression" dxfId="6" priority="26319">
      <formula>$I142=$M$3</formula>
    </cfRule>
    <cfRule type="expression" dxfId="7" priority="26320">
      <formula>$I142=$M$3</formula>
    </cfRule>
    <cfRule type="expression" dxfId="2" priority="26321">
      <formula>$I142=$M$2</formula>
    </cfRule>
  </conditionalFormatting>
  <conditionalFormatting sqref="C145:L150">
    <cfRule type="expression" dxfId="1" priority="1690">
      <formula>$I145=$M$3</formula>
    </cfRule>
    <cfRule type="expression" dxfId="2" priority="1691">
      <formula>$I145=$M$2</formula>
    </cfRule>
    <cfRule type="expression" dxfId="3" priority="1692">
      <formula>$I145=$M$1</formula>
    </cfRule>
    <cfRule type="expression" dxfId="4" priority="1693">
      <formula>$I145=$M$4</formula>
    </cfRule>
    <cfRule type="expression" dxfId="5" priority="1694">
      <formula>$I145=$M$4</formula>
    </cfRule>
    <cfRule type="expression" dxfId="0" priority="1695">
      <formula>$I145=$M$1</formula>
    </cfRule>
  </conditionalFormatting>
  <conditionalFormatting sqref="C145:L145 D147 C146:C150">
    <cfRule type="expression" dxfId="0" priority="1689">
      <formula>$I145=“未修正”</formula>
    </cfRule>
  </conditionalFormatting>
  <conditionalFormatting sqref="C145:H145 D147 C146:C150">
    <cfRule type="expression" dxfId="0" priority="1700">
      <formula>$I145=’未修正‘</formula>
    </cfRule>
  </conditionalFormatting>
  <conditionalFormatting sqref="D145:L150">
    <cfRule type="expression" dxfId="1" priority="1696">
      <formula>$I145=$M$3</formula>
    </cfRule>
    <cfRule type="expression" dxfId="6" priority="1697">
      <formula>$I145=$M$3</formula>
    </cfRule>
    <cfRule type="expression" dxfId="7" priority="1698">
      <formula>$I145=$M$3</formula>
    </cfRule>
    <cfRule type="expression" dxfId="2" priority="1699">
      <formula>$I145=$M$2</formula>
    </cfRule>
  </conditionalFormatting>
  <conditionalFormatting sqref="E147:L147 H148:L150">
    <cfRule type="expression" dxfId="0" priority="1681">
      <formula>$I147=“未修正”</formula>
    </cfRule>
  </conditionalFormatting>
  <conditionalFormatting sqref="E147:H147 H148:H150">
    <cfRule type="expression" dxfId="0" priority="1682">
      <formula>$I147=’未修正‘</formula>
    </cfRule>
  </conditionalFormatting>
  <conditionalFormatting sqref="I147:L150">
    <cfRule type="expression" dxfId="9" priority="1676">
      <formula>$I147=“未修正”</formula>
    </cfRule>
    <cfRule type="expression" dxfId="10" priority="1677">
      <formula>$I147=“未修正”</formula>
    </cfRule>
    <cfRule type="expression" dxfId="10" priority="1678">
      <formula>$I147=“未修正”</formula>
    </cfRule>
    <cfRule type="expression" dxfId="0" priority="1679">
      <formula>$I147=“未修正”</formula>
    </cfRule>
  </conditionalFormatting>
  <conditionalFormatting sqref="D148:G148 D150">
    <cfRule type="expression" dxfId="0" priority="1663">
      <formula>$I148=“未修正”</formula>
    </cfRule>
    <cfRule type="expression" dxfId="0" priority="1664">
      <formula>$I148=’未修正‘</formula>
    </cfRule>
  </conditionalFormatting>
  <conditionalFormatting sqref="C151:C156 E151:H156">
    <cfRule type="expression" dxfId="0" priority="424">
      <formula>$I151=’未修正‘</formula>
    </cfRule>
  </conditionalFormatting>
  <conditionalFormatting sqref="C151:C156 E151:J156">
    <cfRule type="expression" dxfId="0" priority="413">
      <formula>$I151=“未修正”</formula>
    </cfRule>
    <cfRule type="expression" dxfId="1" priority="414">
      <formula>$I151=#REF!</formula>
    </cfRule>
    <cfRule type="expression" dxfId="2" priority="415">
      <formula>$I151=#REF!</formula>
    </cfRule>
    <cfRule type="expression" dxfId="3" priority="416">
      <formula>$I151=#REF!</formula>
    </cfRule>
    <cfRule type="expression" dxfId="4" priority="417">
      <formula>$I151=#REF!</formula>
    </cfRule>
    <cfRule type="expression" dxfId="5" priority="418">
      <formula>$I151=#REF!</formula>
    </cfRule>
    <cfRule type="expression" dxfId="0" priority="419">
      <formula>$I151=#REF!</formula>
    </cfRule>
  </conditionalFormatting>
  <conditionalFormatting sqref="E151:XFD156">
    <cfRule type="expression" priority="426">
      <formula>E136&lt;&gt;""</formula>
    </cfRule>
  </conditionalFormatting>
  <conditionalFormatting sqref="E151:J156">
    <cfRule type="expression" dxfId="1" priority="420">
      <formula>$I151=#REF!</formula>
    </cfRule>
    <cfRule type="expression" dxfId="6" priority="421">
      <formula>$I151=#REF!</formula>
    </cfRule>
    <cfRule type="expression" dxfId="7" priority="422">
      <formula>$I151=#REF!</formula>
    </cfRule>
    <cfRule type="expression" dxfId="2" priority="423">
      <formula>$I151=#REF!</formula>
    </cfRule>
  </conditionalFormatting>
  <conditionalFormatting sqref="I151:J156">
    <cfRule type="expression" dxfId="9" priority="408">
      <formula>$I151=“未修正”</formula>
    </cfRule>
    <cfRule type="expression" dxfId="10" priority="409">
      <formula>$I151=“未修正”</formula>
    </cfRule>
    <cfRule type="expression" dxfId="10" priority="410">
      <formula>$I151=“未修正”</formula>
    </cfRule>
    <cfRule type="expression" dxfId="0" priority="411">
      <formula>$I151=“未修正”</formula>
    </cfRule>
  </conditionalFormatting>
  <conditionalFormatting sqref="C188:L189">
    <cfRule type="expression" dxfId="0" priority="26562">
      <formula>$I188=“未修正”</formula>
    </cfRule>
    <cfRule type="expression" dxfId="1" priority="26563">
      <formula>$I188=$M$3</formula>
    </cfRule>
    <cfRule type="expression" dxfId="2" priority="26564">
      <formula>$I188=$M$2</formula>
    </cfRule>
    <cfRule type="expression" dxfId="3" priority="26565">
      <formula>$I188=$M$1</formula>
    </cfRule>
    <cfRule type="expression" dxfId="4" priority="26566">
      <formula>$I188=$M$4</formula>
    </cfRule>
    <cfRule type="expression" dxfId="5" priority="26567">
      <formula>$I188=$M$4</formula>
    </cfRule>
    <cfRule type="expression" dxfId="0" priority="26568">
      <formula>$I188=$M$1</formula>
    </cfRule>
  </conditionalFormatting>
  <conditionalFormatting sqref="C188:H189">
    <cfRule type="expression" dxfId="0" priority="26573">
      <formula>$I188=’未修正‘</formula>
    </cfRule>
  </conditionalFormatting>
  <conditionalFormatting sqref="D188:L189">
    <cfRule type="expression" dxfId="1" priority="26569">
      <formula>$I188=$M$3</formula>
    </cfRule>
    <cfRule type="expression" dxfId="6" priority="26570">
      <formula>$I188=$M$3</formula>
    </cfRule>
    <cfRule type="expression" dxfId="7" priority="26571">
      <formula>$I188=$M$3</formula>
    </cfRule>
    <cfRule type="expression" dxfId="2" priority="26572">
      <formula>$I188=$M$2</formula>
    </cfRule>
  </conditionalFormatting>
  <conditionalFormatting sqref="I188:L189">
    <cfRule type="expression" dxfId="9" priority="26557">
      <formula>$I188=“未修正”</formula>
    </cfRule>
    <cfRule type="expression" dxfId="10" priority="26558">
      <formula>$I188=“未修正”</formula>
    </cfRule>
    <cfRule type="expression" dxfId="10" priority="26559">
      <formula>$I188=“未修正”</formula>
    </cfRule>
    <cfRule type="expression" dxfId="0" priority="26560">
      <formula>$I188=“未修正”</formula>
    </cfRule>
  </conditionalFormatting>
  <conditionalFormatting sqref="A237:A238 AK237:XFD238 C237:J238 P232:AJ233">
    <cfRule type="expression" priority="1283">
      <formula>#REF!&lt;&gt;""</formula>
    </cfRule>
  </conditionalFormatting>
  <conditionalFormatting sqref="AK239:XFD239 C239:J239 A239 P234:AJ234">
    <cfRule type="expression" priority="1241">
      <formula>#REF!&lt;&gt;""</formula>
    </cfRule>
  </conditionalFormatting>
  <conditionalFormatting sqref="AK240:XFD240 C240:J240 A240 P235:AJ235">
    <cfRule type="expression" priority="1242">
      <formula>#REF!&lt;&gt;""</formula>
    </cfRule>
  </conditionalFormatting>
  <conditionalFormatting sqref="B235:H236 B237:B272 C260:H265 C271:D272 H271">
    <cfRule type="expression" dxfId="0" priority="1658">
      <formula>$I235=’未修正‘</formula>
    </cfRule>
  </conditionalFormatting>
  <conditionalFormatting sqref="B235:L236 C260:L265 C271:D272 H271:L271 I272:L272 B237:B272">
    <cfRule type="expression" dxfId="0" priority="1647">
      <formula>$I235=“未修正”</formula>
    </cfRule>
    <cfRule type="expression" dxfId="1" priority="1648">
      <formula>$I235=$M$3</formula>
    </cfRule>
    <cfRule type="expression" dxfId="2" priority="1649">
      <formula>$I235=$M$2</formula>
    </cfRule>
    <cfRule type="expression" dxfId="3" priority="1650">
      <formula>$I235=$M$1</formula>
    </cfRule>
    <cfRule type="expression" dxfId="4" priority="1651">
      <formula>$I235=$M$4</formula>
    </cfRule>
    <cfRule type="expression" dxfId="5" priority="1652">
      <formula>$I235=$M$4</formula>
    </cfRule>
    <cfRule type="expression" dxfId="0" priority="1653">
      <formula>$I235=$M$1</formula>
    </cfRule>
  </conditionalFormatting>
  <conditionalFormatting sqref="D235:L236 D260:L265 D271:D272 H271:L271 I272:L272">
    <cfRule type="expression" dxfId="1" priority="1654">
      <formula>$I235=$M$3</formula>
    </cfRule>
    <cfRule type="expression" dxfId="6" priority="1655">
      <formula>$I235=$M$3</formula>
    </cfRule>
    <cfRule type="expression" dxfId="7" priority="1656">
      <formula>$I235=$M$3</formula>
    </cfRule>
    <cfRule type="expression" dxfId="2" priority="1657">
      <formula>$I235=$M$2</formula>
    </cfRule>
  </conditionalFormatting>
  <conditionalFormatting sqref="I235:L236 I260:L265 I271:L272">
    <cfRule type="expression" dxfId="9" priority="1642">
      <formula>$I235=“未修正”</formula>
    </cfRule>
    <cfRule type="expression" dxfId="10" priority="1643">
      <formula>$I235=“未修正”</formula>
    </cfRule>
    <cfRule type="expression" dxfId="10" priority="1644">
      <formula>$I235=“未修正”</formula>
    </cfRule>
    <cfRule type="expression" dxfId="0" priority="1645">
      <formula>$I235=“未修正”</formula>
    </cfRule>
  </conditionalFormatting>
  <conditionalFormatting sqref="I235:I236 I260:I265 I271:I272">
    <cfRule type="containsText" dxfId="8" priority="1641" operator="between" text="未修正">
      <formula>NOT(ISERROR(SEARCH("未修正",I235)))</formula>
    </cfRule>
    <cfRule type="expression" dxfId="0" priority="1646">
      <formula>$I235=“未修正”</formula>
    </cfRule>
  </conditionalFormatting>
  <conditionalFormatting sqref="AK241:XFD242 C241:J242 A241:A242 P236:AJ237">
    <cfRule type="expression" priority="1243">
      <formula>#REF!&lt;&gt;""</formula>
    </cfRule>
  </conditionalFormatting>
  <conditionalFormatting sqref="C237:H238">
    <cfRule type="expression" dxfId="0" priority="1282">
      <formula>$I237=’未修正‘</formula>
    </cfRule>
  </conditionalFormatting>
  <conditionalFormatting sqref="C237:J238">
    <cfRule type="expression" dxfId="0" priority="1271">
      <formula>$I237=“未修正”</formula>
    </cfRule>
    <cfRule type="expression" dxfId="1" priority="1272">
      <formula>$I237=#REF!</formula>
    </cfRule>
    <cfRule type="expression" dxfId="2" priority="1273">
      <formula>$I237=#REF!</formula>
    </cfRule>
    <cfRule type="expression" dxfId="3" priority="1274">
      <formula>$I237=#REF!</formula>
    </cfRule>
    <cfRule type="expression" dxfId="4" priority="1275">
      <formula>$I237=#REF!</formula>
    </cfRule>
    <cfRule type="expression" dxfId="5" priority="1276">
      <formula>$I237=#REF!</formula>
    </cfRule>
    <cfRule type="expression" dxfId="0" priority="1277">
      <formula>$I237=#REF!</formula>
    </cfRule>
  </conditionalFormatting>
  <conditionalFormatting sqref="D237:J238">
    <cfRule type="expression" dxfId="1" priority="1278">
      <formula>$I237=#REF!</formula>
    </cfRule>
    <cfRule type="expression" dxfId="6" priority="1279">
      <formula>$I237=#REF!</formula>
    </cfRule>
    <cfRule type="expression" dxfId="7" priority="1280">
      <formula>$I237=#REF!</formula>
    </cfRule>
    <cfRule type="expression" dxfId="2" priority="1281">
      <formula>$I237=#REF!</formula>
    </cfRule>
  </conditionalFormatting>
  <conditionalFormatting sqref="I237:J238">
    <cfRule type="expression" dxfId="9" priority="1266">
      <formula>$I237=“未修正”</formula>
    </cfRule>
    <cfRule type="expression" dxfId="10" priority="1267">
      <formula>$I237=“未修正”</formula>
    </cfRule>
    <cfRule type="expression" dxfId="10" priority="1268">
      <formula>$I237=“未修正”</formula>
    </cfRule>
    <cfRule type="expression" dxfId="0" priority="1269">
      <formula>$I237=“未修正”</formula>
    </cfRule>
  </conditionalFormatting>
  <conditionalFormatting sqref="AK243:XFD243 C243:J243 A243 P238:AJ238">
    <cfRule type="expression" priority="1244">
      <formula>#REF!&lt;&gt;""</formula>
    </cfRule>
  </conditionalFormatting>
  <conditionalFormatting sqref="AK244:XFD244 C244:J244 A244 P239:AJ239">
    <cfRule type="expression" priority="1245">
      <formula>#REF!&lt;&gt;""</formula>
    </cfRule>
  </conditionalFormatting>
  <conditionalFormatting sqref="C239:H250">
    <cfRule type="expression" dxfId="0" priority="1240">
      <formula>$I239=’未修正‘</formula>
    </cfRule>
  </conditionalFormatting>
  <conditionalFormatting sqref="C239:J250">
    <cfRule type="expression" dxfId="0" priority="1229">
      <formula>$I239=“未修正”</formula>
    </cfRule>
    <cfRule type="expression" dxfId="1" priority="1230">
      <formula>$I239=#REF!</formula>
    </cfRule>
    <cfRule type="expression" dxfId="2" priority="1231">
      <formula>$I239=#REF!</formula>
    </cfRule>
    <cfRule type="expression" dxfId="3" priority="1232">
      <formula>$I239=#REF!</formula>
    </cfRule>
    <cfRule type="expression" dxfId="4" priority="1233">
      <formula>$I239=#REF!</formula>
    </cfRule>
    <cfRule type="expression" dxfId="5" priority="1234">
      <formula>$I239=#REF!</formula>
    </cfRule>
    <cfRule type="expression" dxfId="0" priority="1235">
      <formula>$I239=#REF!</formula>
    </cfRule>
  </conditionalFormatting>
  <conditionalFormatting sqref="D239:J250">
    <cfRule type="expression" dxfId="1" priority="1236">
      <formula>$I239=#REF!</formula>
    </cfRule>
    <cfRule type="expression" dxfId="6" priority="1237">
      <formula>$I239=#REF!</formula>
    </cfRule>
    <cfRule type="expression" dxfId="7" priority="1238">
      <formula>$I239=#REF!</formula>
    </cfRule>
    <cfRule type="expression" dxfId="2" priority="1239">
      <formula>$I239=#REF!</formula>
    </cfRule>
  </conditionalFormatting>
  <conditionalFormatting sqref="I239:J250">
    <cfRule type="expression" dxfId="9" priority="1224">
      <formula>$I239=“未修正”</formula>
    </cfRule>
    <cfRule type="expression" dxfId="10" priority="1225">
      <formula>$I239=“未修正”</formula>
    </cfRule>
    <cfRule type="expression" dxfId="10" priority="1226">
      <formula>$I239=“未修正”</formula>
    </cfRule>
    <cfRule type="expression" dxfId="0" priority="1227">
      <formula>$I239=“未修正”</formula>
    </cfRule>
  </conditionalFormatting>
  <conditionalFormatting sqref="A245:A250 C245:J250 AK245:XFD250 P240:AJ245">
    <cfRule type="expression" priority="1222">
      <formula>A234&lt;&gt;""</formula>
    </cfRule>
  </conditionalFormatting>
  <conditionalFormatting sqref="C251:J251 A251 AK251:XFD251 P246:AJ246">
    <cfRule type="expression" priority="1220">
      <formula>#REF!&lt;&gt;""</formula>
    </cfRule>
  </conditionalFormatting>
  <conditionalFormatting sqref="AK252:XFD255 A252:A255 C252:J255 P247:AJ250">
    <cfRule type="expression" priority="1221">
      <formula>#REF!&lt;&gt;""</formula>
    </cfRule>
  </conditionalFormatting>
  <conditionalFormatting sqref="AK256:XFD256 A256 C256:J256 P251:AJ251">
    <cfRule type="expression" priority="32818">
      <formula>#REF!&lt;&gt;""</formula>
    </cfRule>
  </conditionalFormatting>
  <conditionalFormatting sqref="C251:H259">
    <cfRule type="expression" dxfId="0" priority="1219">
      <formula>$I251=’未修正‘</formula>
    </cfRule>
  </conditionalFormatting>
  <conditionalFormatting sqref="C251:J259">
    <cfRule type="expression" dxfId="0" priority="1208">
      <formula>$I251=“未修正”</formula>
    </cfRule>
    <cfRule type="expression" dxfId="1" priority="1209">
      <formula>$I251=#REF!</formula>
    </cfRule>
    <cfRule type="expression" dxfId="2" priority="1210">
      <formula>$I251=#REF!</formula>
    </cfRule>
    <cfRule type="expression" dxfId="3" priority="1211">
      <formula>$I251=#REF!</formula>
    </cfRule>
    <cfRule type="expression" dxfId="4" priority="1212">
      <formula>$I251=#REF!</formula>
    </cfRule>
    <cfRule type="expression" dxfId="5" priority="1213">
      <formula>$I251=#REF!</formula>
    </cfRule>
    <cfRule type="expression" dxfId="0" priority="1214">
      <formula>$I251=#REF!</formula>
    </cfRule>
  </conditionalFormatting>
  <conditionalFormatting sqref="D251:J259">
    <cfRule type="expression" dxfId="1" priority="1215">
      <formula>$I251=#REF!</formula>
    </cfRule>
    <cfRule type="expression" dxfId="6" priority="1216">
      <formula>$I251=#REF!</formula>
    </cfRule>
    <cfRule type="expression" dxfId="7" priority="1217">
      <formula>$I251=#REF!</formula>
    </cfRule>
    <cfRule type="expression" dxfId="2" priority="1218">
      <formula>$I251=#REF!</formula>
    </cfRule>
  </conditionalFormatting>
  <conditionalFormatting sqref="I251:J259">
    <cfRule type="expression" dxfId="9" priority="1203">
      <formula>$I251=“未修正”</formula>
    </cfRule>
    <cfRule type="expression" dxfId="10" priority="1204">
      <formula>$I251=“未修正”</formula>
    </cfRule>
    <cfRule type="expression" dxfId="10" priority="1205">
      <formula>$I251=“未修正”</formula>
    </cfRule>
    <cfRule type="expression" dxfId="0" priority="1206">
      <formula>$I251=“未修正”</formula>
    </cfRule>
  </conditionalFormatting>
  <conditionalFormatting sqref="A257:A259 C257:J259 AK257:XFD259 P252:AJ254">
    <cfRule type="expression" priority="1201">
      <formula>A246&lt;&gt;""</formula>
    </cfRule>
  </conditionalFormatting>
  <conditionalFormatting sqref="C266:L268">
    <cfRule type="expression" dxfId="0" priority="1623">
      <formula>$I266=“未修正”</formula>
    </cfRule>
    <cfRule type="expression" dxfId="1" priority="1624">
      <formula>$I266=$M$3</formula>
    </cfRule>
    <cfRule type="expression" dxfId="2" priority="1625">
      <formula>$I266=$M$2</formula>
    </cfRule>
    <cfRule type="expression" dxfId="3" priority="1626">
      <formula>$I266=$M$1</formula>
    </cfRule>
    <cfRule type="expression" dxfId="4" priority="1627">
      <formula>$I266=$M$4</formula>
    </cfRule>
    <cfRule type="expression" dxfId="5" priority="1628">
      <formula>$I266=$M$4</formula>
    </cfRule>
    <cfRule type="expression" dxfId="0" priority="1629">
      <formula>$I266=$M$1</formula>
    </cfRule>
  </conditionalFormatting>
  <conditionalFormatting sqref="C266:H268">
    <cfRule type="expression" dxfId="0" priority="1634">
      <formula>$I266=’未修正‘</formula>
    </cfRule>
  </conditionalFormatting>
  <conditionalFormatting sqref="D266:L268">
    <cfRule type="expression" dxfId="1" priority="1630">
      <formula>$I266=$M$3</formula>
    </cfRule>
    <cfRule type="expression" dxfId="6" priority="1631">
      <formula>$I266=$M$3</formula>
    </cfRule>
    <cfRule type="expression" dxfId="7" priority="1632">
      <formula>$I266=$M$3</formula>
    </cfRule>
    <cfRule type="expression" dxfId="2" priority="1633">
      <formula>$I266=$M$2</formula>
    </cfRule>
  </conditionalFormatting>
  <conditionalFormatting sqref="I266:L268">
    <cfRule type="expression" dxfId="9" priority="1618">
      <formula>$I266=“未修正”</formula>
    </cfRule>
    <cfRule type="expression" dxfId="10" priority="1619">
      <formula>$I266=“未修正”</formula>
    </cfRule>
    <cfRule type="expression" dxfId="10" priority="1620">
      <formula>$I266=“未修正”</formula>
    </cfRule>
    <cfRule type="expression" dxfId="0" priority="1621">
      <formula>$I266=“未修正”</formula>
    </cfRule>
  </conditionalFormatting>
  <conditionalFormatting sqref="C269:E270 H269:H270">
    <cfRule type="expression" dxfId="0" priority="1616">
      <formula>$I269=’未修正‘</formula>
    </cfRule>
  </conditionalFormatting>
  <conditionalFormatting sqref="C269:E269 G269:L269 C270:L270">
    <cfRule type="expression" dxfId="1" priority="1606">
      <formula>$I269=$M$3</formula>
    </cfRule>
    <cfRule type="expression" dxfId="2" priority="1607">
      <formula>$I269=$M$2</formula>
    </cfRule>
    <cfRule type="expression" dxfId="3" priority="1608">
      <formula>$I269=$M$1</formula>
    </cfRule>
    <cfRule type="expression" dxfId="4" priority="1609">
      <formula>$I269=$M$4</formula>
    </cfRule>
    <cfRule type="expression" dxfId="5" priority="1610">
      <formula>$I269=$M$4</formula>
    </cfRule>
    <cfRule type="expression" dxfId="0" priority="1611">
      <formula>$I269=$M$1</formula>
    </cfRule>
  </conditionalFormatting>
  <conditionalFormatting sqref="C269:E270 H269:L270">
    <cfRule type="expression" dxfId="0" priority="1605">
      <formula>$I269=“未修正”</formula>
    </cfRule>
  </conditionalFormatting>
  <conditionalFormatting sqref="D269:E269 G269:L269 D270:L270">
    <cfRule type="expression" dxfId="1" priority="1612">
      <formula>$I269=$M$3</formula>
    </cfRule>
    <cfRule type="expression" dxfId="6" priority="1613">
      <formula>$I269=$M$3</formula>
    </cfRule>
    <cfRule type="expression" dxfId="7" priority="1614">
      <formula>$I269=$M$3</formula>
    </cfRule>
    <cfRule type="expression" dxfId="2" priority="1615">
      <formula>$I269=$M$2</formula>
    </cfRule>
  </conditionalFormatting>
  <conditionalFormatting sqref="I269:L270">
    <cfRule type="expression" dxfId="9" priority="1600">
      <formula>$I269=“未修正”</formula>
    </cfRule>
    <cfRule type="expression" dxfId="10" priority="1601">
      <formula>$I269=“未修正”</formula>
    </cfRule>
    <cfRule type="expression" dxfId="10" priority="1602">
      <formula>$I269=“未修正”</formula>
    </cfRule>
    <cfRule type="expression" dxfId="0" priority="1603">
      <formula>$I269=“未修正”</formula>
    </cfRule>
  </conditionalFormatting>
  <conditionalFormatting sqref="A276 AK276:XFD276 C276:J276 P271:AJ271">
    <cfRule type="expression" priority="1023">
      <formula>#REF!&lt;&gt;""</formula>
    </cfRule>
  </conditionalFormatting>
  <conditionalFormatting sqref="B274:H274 C275:H275 C277:H282 C289:D289 B275:B289">
    <cfRule type="expression" dxfId="0" priority="1199">
      <formula>$I274=’未修正‘</formula>
    </cfRule>
  </conditionalFormatting>
  <conditionalFormatting sqref="B274:L274 C275:L275 C277:L282 C289:D289 I289:L289 B275:B289">
    <cfRule type="expression" dxfId="0" priority="1188">
      <formula>$I274=“未修正”</formula>
    </cfRule>
    <cfRule type="expression" dxfId="1" priority="1189">
      <formula>$I274=$M$3</formula>
    </cfRule>
    <cfRule type="expression" dxfId="2" priority="1190">
      <formula>$I274=$M$2</formula>
    </cfRule>
    <cfRule type="expression" dxfId="3" priority="1191">
      <formula>$I274=$M$1</formula>
    </cfRule>
    <cfRule type="expression" dxfId="4" priority="1192">
      <formula>$I274=$M$4</formula>
    </cfRule>
    <cfRule type="expression" dxfId="5" priority="1193">
      <formula>$I274=$M$4</formula>
    </cfRule>
    <cfRule type="expression" dxfId="0" priority="1194">
      <formula>$I274=$M$1</formula>
    </cfRule>
  </conditionalFormatting>
  <conditionalFormatting sqref="D274:L275 D277:L282 D289 I289:L289">
    <cfRule type="expression" dxfId="1" priority="1195">
      <formula>$I274=$M$3</formula>
    </cfRule>
    <cfRule type="expression" dxfId="6" priority="1196">
      <formula>$I274=$M$3</formula>
    </cfRule>
    <cfRule type="expression" dxfId="7" priority="1197">
      <formula>$I274=$M$3</formula>
    </cfRule>
    <cfRule type="expression" dxfId="2" priority="1198">
      <formula>$I274=$M$2</formula>
    </cfRule>
  </conditionalFormatting>
  <conditionalFormatting sqref="I274:L275 I277:L282 I289:L289">
    <cfRule type="expression" dxfId="9" priority="1183">
      <formula>$I274=“未修正”</formula>
    </cfRule>
    <cfRule type="expression" dxfId="10" priority="1184">
      <formula>$I274=“未修正”</formula>
    </cfRule>
    <cfRule type="expression" dxfId="10" priority="1185">
      <formula>$I274=“未修正”</formula>
    </cfRule>
    <cfRule type="expression" dxfId="0" priority="1186">
      <formula>$I274=“未修正”</formula>
    </cfRule>
  </conditionalFormatting>
  <conditionalFormatting sqref="I274:I275 I277:I282 I289">
    <cfRule type="containsText" dxfId="8" priority="1182" operator="between" text="未修正">
      <formula>NOT(ISERROR(SEARCH("未修正",I274)))</formula>
    </cfRule>
    <cfRule type="expression" dxfId="0" priority="1187">
      <formula>$I274=“未修正”</formula>
    </cfRule>
  </conditionalFormatting>
  <conditionalFormatting sqref="C283:L285">
    <cfRule type="expression" dxfId="0" priority="1164">
      <formula>$I283=“未修正”</formula>
    </cfRule>
    <cfRule type="expression" dxfId="1" priority="1165">
      <formula>$I283=$M$3</formula>
    </cfRule>
    <cfRule type="expression" dxfId="2" priority="1166">
      <formula>$I283=$M$2</formula>
    </cfRule>
    <cfRule type="expression" dxfId="3" priority="1167">
      <formula>$I283=$M$1</formula>
    </cfRule>
    <cfRule type="expression" dxfId="4" priority="1168">
      <formula>$I283=$M$4</formula>
    </cfRule>
    <cfRule type="expression" dxfId="5" priority="1169">
      <formula>$I283=$M$4</formula>
    </cfRule>
    <cfRule type="expression" dxfId="0" priority="1170">
      <formula>$I283=$M$1</formula>
    </cfRule>
  </conditionalFormatting>
  <conditionalFormatting sqref="C283:H285">
    <cfRule type="expression" dxfId="0" priority="1175">
      <formula>$I283=’未修正‘</formula>
    </cfRule>
  </conditionalFormatting>
  <conditionalFormatting sqref="D283:L285">
    <cfRule type="expression" dxfId="1" priority="1171">
      <formula>$I283=$M$3</formula>
    </cfRule>
    <cfRule type="expression" dxfId="6" priority="1172">
      <formula>$I283=$M$3</formula>
    </cfRule>
    <cfRule type="expression" dxfId="7" priority="1173">
      <formula>$I283=$M$3</formula>
    </cfRule>
    <cfRule type="expression" dxfId="2" priority="1174">
      <formula>$I283=$M$2</formula>
    </cfRule>
  </conditionalFormatting>
  <conditionalFormatting sqref="I283:L285">
    <cfRule type="expression" dxfId="9" priority="1159">
      <formula>$I283=“未修正”</formula>
    </cfRule>
    <cfRule type="expression" dxfId="10" priority="1160">
      <formula>$I283=“未修正”</formula>
    </cfRule>
    <cfRule type="expression" dxfId="10" priority="1161">
      <formula>$I283=“未修正”</formula>
    </cfRule>
    <cfRule type="expression" dxfId="0" priority="1162">
      <formula>$I283=“未修正”</formula>
    </cfRule>
  </conditionalFormatting>
  <conditionalFormatting sqref="C286:E286 H286">
    <cfRule type="expression" dxfId="0" priority="951">
      <formula>$I286=’未修正‘</formula>
    </cfRule>
  </conditionalFormatting>
  <conditionalFormatting sqref="C286:E286 G286:L286">
    <cfRule type="expression" dxfId="1" priority="941">
      <formula>$I286=$M$3</formula>
    </cfRule>
    <cfRule type="expression" dxfId="2" priority="942">
      <formula>$I286=$M$2</formula>
    </cfRule>
    <cfRule type="expression" dxfId="3" priority="943">
      <formula>$I286=$M$1</formula>
    </cfRule>
    <cfRule type="expression" dxfId="4" priority="944">
      <formula>$I286=$M$4</formula>
    </cfRule>
    <cfRule type="expression" dxfId="5" priority="945">
      <formula>$I286=$M$4</formula>
    </cfRule>
    <cfRule type="expression" dxfId="0" priority="946">
      <formula>$I286=$M$1</formula>
    </cfRule>
  </conditionalFormatting>
  <conditionalFormatting sqref="C286:E286 H286:L286">
    <cfRule type="expression" dxfId="0" priority="940">
      <formula>$I286=“未修正”</formula>
    </cfRule>
  </conditionalFormatting>
  <conditionalFormatting sqref="D286:E286 G286:L286">
    <cfRule type="expression" dxfId="1" priority="947">
      <formula>$I286=$M$3</formula>
    </cfRule>
    <cfRule type="expression" dxfId="6" priority="948">
      <formula>$I286=$M$3</formula>
    </cfRule>
    <cfRule type="expression" dxfId="7" priority="949">
      <formula>$I286=$M$3</formula>
    </cfRule>
    <cfRule type="expression" dxfId="2" priority="950">
      <formula>$I286=$M$2</formula>
    </cfRule>
  </conditionalFormatting>
  <conditionalFormatting sqref="C287:E288 H287:H288">
    <cfRule type="expression" dxfId="0" priority="893">
      <formula>$I287=’未修正‘</formula>
    </cfRule>
  </conditionalFormatting>
  <conditionalFormatting sqref="C287:E287 G287:L287 C288:L288">
    <cfRule type="expression" dxfId="1" priority="883">
      <formula>$I287=$M$3</formula>
    </cfRule>
    <cfRule type="expression" dxfId="2" priority="884">
      <formula>$I287=$M$2</formula>
    </cfRule>
    <cfRule type="expression" dxfId="3" priority="885">
      <formula>$I287=$M$1</formula>
    </cfRule>
    <cfRule type="expression" dxfId="4" priority="886">
      <formula>$I287=$M$4</formula>
    </cfRule>
    <cfRule type="expression" dxfId="5" priority="887">
      <formula>$I287=$M$4</formula>
    </cfRule>
    <cfRule type="expression" dxfId="0" priority="888">
      <formula>$I287=$M$1</formula>
    </cfRule>
  </conditionalFormatting>
  <conditionalFormatting sqref="C287:E288 H287:L288">
    <cfRule type="expression" dxfId="0" priority="882">
      <formula>$I287=“未修正”</formula>
    </cfRule>
  </conditionalFormatting>
  <conditionalFormatting sqref="D287:E287 G287:L287 D288:L288">
    <cfRule type="expression" dxfId="1" priority="889">
      <formula>$I287=$M$3</formula>
    </cfRule>
    <cfRule type="expression" dxfId="6" priority="890">
      <formula>$I287=$M$3</formula>
    </cfRule>
    <cfRule type="expression" dxfId="7" priority="891">
      <formula>$I287=$M$3</formula>
    </cfRule>
    <cfRule type="expression" dxfId="2" priority="892">
      <formula>$I287=$M$2</formula>
    </cfRule>
  </conditionalFormatting>
  <conditionalFormatting sqref="I287:L288">
    <cfRule type="expression" dxfId="9" priority="877">
      <formula>$I287=“未修正”</formula>
    </cfRule>
    <cfRule type="expression" dxfId="10" priority="878">
      <formula>$I287=“未修正”</formula>
    </cfRule>
    <cfRule type="expression" dxfId="10" priority="879">
      <formula>$I287=“未修正”</formula>
    </cfRule>
    <cfRule type="expression" dxfId="0" priority="880">
      <formula>$I287=“未修正”</formula>
    </cfRule>
  </conditionalFormatting>
  <conditionalFormatting sqref="E293 E292:G292">
    <cfRule type="expression" dxfId="11" priority="772">
      <formula>#REF!&lt;&gt;""</formula>
    </cfRule>
    <cfRule type="expression" dxfId="11" priority="773">
      <formula>#REF!&lt;&gt;""</formula>
    </cfRule>
  </conditionalFormatting>
  <conditionalFormatting sqref="E304:E305 E301:E302">
    <cfRule type="expression" dxfId="11" priority="752">
      <formula>#REF!&lt;&gt;""</formula>
    </cfRule>
    <cfRule type="expression" dxfId="11" priority="753">
      <formula>#REF!&lt;&gt;""</formula>
    </cfRule>
  </conditionalFormatting>
  <conditionalFormatting sqref="B311:C312 B313:B318">
    <cfRule type="expression" dxfId="0" priority="680">
      <formula>$I311=“未修正”</formula>
    </cfRule>
    <cfRule type="expression" dxfId="1" priority="681">
      <formula>$I311=$M$3</formula>
    </cfRule>
    <cfRule type="expression" dxfId="2" priority="682">
      <formula>$I311=$M$2</formula>
    </cfRule>
    <cfRule type="expression" dxfId="3" priority="683">
      <formula>$I311=$M$1</formula>
    </cfRule>
    <cfRule type="expression" dxfId="4" priority="684">
      <formula>$I311=$M$4</formula>
    </cfRule>
    <cfRule type="expression" dxfId="5" priority="685">
      <formula>$I311=$M$4</formula>
    </cfRule>
    <cfRule type="expression" dxfId="0" priority="686">
      <formula>$I311=$M$1</formula>
    </cfRule>
    <cfRule type="expression" dxfId="0" priority="691">
      <formula>$I311=’未修正‘</formula>
    </cfRule>
  </conditionalFormatting>
  <conditionalFormatting sqref="D312:E312 H312">
    <cfRule type="expression" dxfId="0" priority="653">
      <formula>$I312=’未修正‘</formula>
    </cfRule>
  </conditionalFormatting>
  <conditionalFormatting sqref="D312:E312 H312:L312">
    <cfRule type="expression" dxfId="0" priority="642">
      <formula>$I312=“未修正”</formula>
    </cfRule>
    <cfRule type="expression" dxfId="1" priority="643">
      <formula>$I312=$M$3</formula>
    </cfRule>
    <cfRule type="expression" dxfId="2" priority="644">
      <formula>$I312=$M$2</formula>
    </cfRule>
    <cfRule type="expression" dxfId="3" priority="645">
      <formula>$I312=$M$1</formula>
    </cfRule>
    <cfRule type="expression" dxfId="4" priority="646">
      <formula>$I312=$M$4</formula>
    </cfRule>
    <cfRule type="expression" dxfId="5" priority="647">
      <formula>$I312=$M$4</formula>
    </cfRule>
    <cfRule type="expression" dxfId="0" priority="648">
      <formula>$I312=$M$1</formula>
    </cfRule>
    <cfRule type="expression" dxfId="1" priority="649">
      <formula>$I312=$M$3</formula>
    </cfRule>
    <cfRule type="expression" dxfId="6" priority="650">
      <formula>$I312=$M$3</formula>
    </cfRule>
    <cfRule type="expression" dxfId="7" priority="651">
      <formula>$I312=$M$3</formula>
    </cfRule>
    <cfRule type="expression" dxfId="2" priority="652">
      <formula>$I312=$M$2</formula>
    </cfRule>
  </conditionalFormatting>
  <conditionalFormatting sqref="C313:H315 C316:E318 G316:H318">
    <cfRule type="expression" dxfId="0" priority="54">
      <formula>$I313=’未修正‘</formula>
    </cfRule>
  </conditionalFormatting>
  <conditionalFormatting sqref="C313:L315 C316:E318 G316:L318">
    <cfRule type="expression" dxfId="0" priority="43">
      <formula>$I313=“未修正”</formula>
    </cfRule>
    <cfRule type="expression" dxfId="1" priority="44">
      <formula>$I313=$M$3</formula>
    </cfRule>
    <cfRule type="expression" dxfId="2" priority="45">
      <formula>$I313=$M$2</formula>
    </cfRule>
    <cfRule type="expression" dxfId="3" priority="46">
      <formula>$I313=$M$1</formula>
    </cfRule>
    <cfRule type="expression" dxfId="4" priority="47">
      <formula>$I313=$M$4</formula>
    </cfRule>
    <cfRule type="expression" dxfId="5" priority="48">
      <formula>$I313=$M$4</formula>
    </cfRule>
    <cfRule type="expression" dxfId="0" priority="49">
      <formula>$I313=$M$1</formula>
    </cfRule>
  </conditionalFormatting>
  <conditionalFormatting sqref="D313:L315 D316:E318 G316:L318">
    <cfRule type="expression" dxfId="1" priority="50">
      <formula>$I313=$M$3</formula>
    </cfRule>
    <cfRule type="expression" dxfId="6" priority="51">
      <formula>$I313=$M$3</formula>
    </cfRule>
    <cfRule type="expression" dxfId="7" priority="52">
      <formula>$I313=$M$3</formula>
    </cfRule>
    <cfRule type="expression" dxfId="2" priority="53">
      <formula>$I313=$M$2</formula>
    </cfRule>
  </conditionalFormatting>
  <conditionalFormatting sqref="I313:L318">
    <cfRule type="expression" dxfId="9" priority="38">
      <formula>$I313=“未修正”</formula>
    </cfRule>
    <cfRule type="expression" dxfId="10" priority="39">
      <formula>$I313=“未修正”</formula>
    </cfRule>
    <cfRule type="expression" dxfId="10" priority="40">
      <formula>$I313=“未修正”</formula>
    </cfRule>
    <cfRule type="expression" dxfId="0" priority="41">
      <formula>$I313=“未修正”</formula>
    </cfRule>
  </conditionalFormatting>
  <conditionalFormatting sqref="B320:C326">
    <cfRule type="expression" dxfId="0" priority="624">
      <formula>$I320=“未修正”</formula>
    </cfRule>
    <cfRule type="expression" dxfId="1" priority="625">
      <formula>$I320=$M$3</formula>
    </cfRule>
    <cfRule type="expression" dxfId="2" priority="626">
      <formula>$I320=$M$2</formula>
    </cfRule>
    <cfRule type="expression" dxfId="3" priority="627">
      <formula>$I320=$M$1</formula>
    </cfRule>
    <cfRule type="expression" dxfId="4" priority="628">
      <formula>$I320=$M$4</formula>
    </cfRule>
    <cfRule type="expression" dxfId="5" priority="629">
      <formula>$I320=$M$4</formula>
    </cfRule>
    <cfRule type="expression" dxfId="0" priority="630">
      <formula>$I320=$M$1</formula>
    </cfRule>
    <cfRule type="expression" dxfId="0" priority="635">
      <formula>$I320=’未修正‘</formula>
    </cfRule>
  </conditionalFormatting>
  <conditionalFormatting sqref="D320:H320 D321:D326">
    <cfRule type="expression" dxfId="0" priority="615">
      <formula>$I320=’未修正‘</formula>
    </cfRule>
  </conditionalFormatting>
  <conditionalFormatting sqref="D320:L320 D321:D326">
    <cfRule type="expression" dxfId="0" priority="604">
      <formula>$I320=“未修正”</formula>
    </cfRule>
    <cfRule type="expression" dxfId="1" priority="605">
      <formula>$I320=$M$3</formula>
    </cfRule>
    <cfRule type="expression" dxfId="2" priority="606">
      <formula>$I320=$M$2</formula>
    </cfRule>
    <cfRule type="expression" dxfId="3" priority="607">
      <formula>$I320=$M$1</formula>
    </cfRule>
    <cfRule type="expression" dxfId="4" priority="608">
      <formula>$I320=$M$4</formula>
    </cfRule>
    <cfRule type="expression" dxfId="5" priority="609">
      <formula>$I320=$M$4</formula>
    </cfRule>
    <cfRule type="expression" dxfId="0" priority="610">
      <formula>$I320=$M$1</formula>
    </cfRule>
    <cfRule type="expression" dxfId="1" priority="611">
      <formula>$I320=$M$3</formula>
    </cfRule>
    <cfRule type="expression" dxfId="6" priority="612">
      <formula>$I320=$M$3</formula>
    </cfRule>
    <cfRule type="expression" dxfId="7" priority="613">
      <formula>$I320=$M$3</formula>
    </cfRule>
    <cfRule type="expression" dxfId="2" priority="614">
      <formula>$I320=$M$2</formula>
    </cfRule>
  </conditionalFormatting>
  <conditionalFormatting sqref="E321:H326">
    <cfRule type="expression" dxfId="0" priority="597">
      <formula>$I321=’未修正‘</formula>
    </cfRule>
  </conditionalFormatting>
  <conditionalFormatting sqref="E321:L326">
    <cfRule type="expression" dxfId="0" priority="586">
      <formula>$I321=“未修正”</formula>
    </cfRule>
    <cfRule type="expression" dxfId="1" priority="587">
      <formula>$I321=$M$3</formula>
    </cfRule>
    <cfRule type="expression" dxfId="2" priority="588">
      <formula>$I321=$M$2</formula>
    </cfRule>
    <cfRule type="expression" dxfId="3" priority="589">
      <formula>$I321=$M$1</formula>
    </cfRule>
    <cfRule type="expression" dxfId="4" priority="590">
      <formula>$I321=$M$4</formula>
    </cfRule>
    <cfRule type="expression" dxfId="5" priority="591">
      <formula>$I321=$M$4</formula>
    </cfRule>
    <cfRule type="expression" dxfId="0" priority="592">
      <formula>$I321=$M$1</formula>
    </cfRule>
    <cfRule type="expression" dxfId="1" priority="593">
      <formula>$I321=$M$3</formula>
    </cfRule>
    <cfRule type="expression" dxfId="6" priority="594">
      <formula>$I321=$M$3</formula>
    </cfRule>
    <cfRule type="expression" dxfId="7" priority="595">
      <formula>$I321=$M$3</formula>
    </cfRule>
    <cfRule type="expression" dxfId="2" priority="596">
      <formula>$I321=$M$2</formula>
    </cfRule>
  </conditionalFormatting>
  <conditionalFormatting sqref="I321:L326">
    <cfRule type="expression" dxfId="9" priority="581">
      <formula>$I321=“未修正”</formula>
    </cfRule>
    <cfRule type="expression" dxfId="10" priority="582">
      <formula>$I321=“未修正”</formula>
    </cfRule>
    <cfRule type="expression" dxfId="10" priority="583">
      <formula>$I321=“未修正”</formula>
    </cfRule>
    <cfRule type="expression" dxfId="0" priority="584">
      <formula>$I321=“未修正”</formula>
    </cfRule>
  </conditionalFormatting>
  <conditionalFormatting sqref="B328:C330">
    <cfRule type="expression" dxfId="0" priority="568">
      <formula>$I328=“未修正”</formula>
    </cfRule>
    <cfRule type="expression" dxfId="1" priority="569">
      <formula>$I328=$M$3</formula>
    </cfRule>
    <cfRule type="expression" dxfId="2" priority="570">
      <formula>$I328=$M$2</formula>
    </cfRule>
    <cfRule type="expression" dxfId="3" priority="571">
      <formula>$I328=$M$1</formula>
    </cfRule>
    <cfRule type="expression" dxfId="4" priority="572">
      <formula>$I328=$M$4</formula>
    </cfRule>
    <cfRule type="expression" dxfId="5" priority="573">
      <formula>$I328=$M$4</formula>
    </cfRule>
    <cfRule type="expression" dxfId="0" priority="574">
      <formula>$I328=$M$1</formula>
    </cfRule>
    <cfRule type="expression" dxfId="0" priority="579">
      <formula>$I328=’未修正‘</formula>
    </cfRule>
  </conditionalFormatting>
  <conditionalFormatting sqref="D329:L330">
    <cfRule type="expression" dxfId="0" priority="530">
      <formula>$I329=“未修正”</formula>
    </cfRule>
    <cfRule type="expression" dxfId="1" priority="531">
      <formula>$I329=$M$3</formula>
    </cfRule>
    <cfRule type="expression" dxfId="2" priority="532">
      <formula>$I329=$M$2</formula>
    </cfRule>
    <cfRule type="expression" dxfId="3" priority="533">
      <formula>$I329=$M$1</formula>
    </cfRule>
    <cfRule type="expression" dxfId="4" priority="534">
      <formula>$I329=$M$4</formula>
    </cfRule>
    <cfRule type="expression" dxfId="5" priority="535">
      <formula>$I329=$M$4</formula>
    </cfRule>
    <cfRule type="expression" dxfId="0" priority="536">
      <formula>$I329=$M$1</formula>
    </cfRule>
    <cfRule type="expression" dxfId="1" priority="537">
      <formula>$I329=$M$3</formula>
    </cfRule>
    <cfRule type="expression" dxfId="6" priority="538">
      <formula>$I329=$M$3</formula>
    </cfRule>
    <cfRule type="expression" dxfId="7" priority="539">
      <formula>$I329=$M$3</formula>
    </cfRule>
    <cfRule type="expression" dxfId="2" priority="540">
      <formula>$I329=$M$2</formula>
    </cfRule>
  </conditionalFormatting>
  <conditionalFormatting sqref="D329:H330">
    <cfRule type="expression" dxfId="0" priority="541">
      <formula>$I329=’未修正‘</formula>
    </cfRule>
  </conditionalFormatting>
  <conditionalFormatting sqref="I329:L330">
    <cfRule type="expression" dxfId="9" priority="525">
      <formula>$I329=“未修正”</formula>
    </cfRule>
    <cfRule type="expression" dxfId="10" priority="526">
      <formula>$I329=“未修正”</formula>
    </cfRule>
    <cfRule type="expression" dxfId="10" priority="527">
      <formula>$I329=“未修正”</formula>
    </cfRule>
    <cfRule type="expression" dxfId="0" priority="528">
      <formula>$I329=“未修正”</formula>
    </cfRule>
  </conditionalFormatting>
  <conditionalFormatting sqref="B332:C332 C333:C335 H334:L335 B333:B337">
    <cfRule type="expression" dxfId="1" priority="300">
      <formula>$I332=$M$3</formula>
    </cfRule>
    <cfRule type="expression" dxfId="2" priority="301">
      <formula>$I332=$M$2</formula>
    </cfRule>
    <cfRule type="expression" dxfId="3" priority="302">
      <formula>$I332=$M$1</formula>
    </cfRule>
    <cfRule type="expression" dxfId="4" priority="303">
      <formula>$I332=$M$4</formula>
    </cfRule>
    <cfRule type="expression" dxfId="5" priority="304">
      <formula>$I332=$M$4</formula>
    </cfRule>
    <cfRule type="expression" dxfId="0" priority="305">
      <formula>$I332=$M$1</formula>
    </cfRule>
  </conditionalFormatting>
  <conditionalFormatting sqref="B332:C332 C333:C335 B333:B337">
    <cfRule type="expression" dxfId="0" priority="299">
      <formula>$I332=“未修正”</formula>
    </cfRule>
    <cfRule type="expression" dxfId="0" priority="310">
      <formula>$I332=’未修正‘</formula>
    </cfRule>
  </conditionalFormatting>
  <conditionalFormatting sqref="H334:L335">
    <cfRule type="expression" dxfId="0" priority="291">
      <formula>$I334=“未修正”</formula>
    </cfRule>
    <cfRule type="expression" dxfId="1" priority="306">
      <formula>$I334=$M$3</formula>
    </cfRule>
    <cfRule type="expression" dxfId="6" priority="307">
      <formula>$I334=$M$3</formula>
    </cfRule>
    <cfRule type="expression" dxfId="7" priority="308">
      <formula>$I334=$M$3</formula>
    </cfRule>
    <cfRule type="expression" dxfId="2" priority="309">
      <formula>$I334=$M$2</formula>
    </cfRule>
  </conditionalFormatting>
  <conditionalFormatting sqref="I334:L335">
    <cfRule type="expression" dxfId="9" priority="294">
      <formula>$I334=“未修正”</formula>
    </cfRule>
    <cfRule type="expression" dxfId="10" priority="295">
      <formula>$I334=“未修正”</formula>
    </cfRule>
    <cfRule type="expression" dxfId="10" priority="296">
      <formula>$I334=“未修正”</formula>
    </cfRule>
    <cfRule type="expression" dxfId="0" priority="297">
      <formula>$I334=“未修正”</formula>
    </cfRule>
  </conditionalFormatting>
  <dataValidations count="4">
    <dataValidation type="list" allowBlank="1" showInputMessage="1" showErrorMessage="1" sqref="H336:H337">
      <formula1>"Pass,Fail,Block"</formula1>
    </dataValidation>
    <dataValidation type="list" allowBlank="1" showInputMessage="1" showErrorMessage="1" sqref="H20 H50 H58 H59 H60 H61 H62 H63 H64 H72 H73 H105 H111 H112 H113 H120 H131 H132 H158 H159 H160 H166 H167 H168 H171 H172 H176 H182 H183 H184 H187 H193 H195 H220 H226 H263 H271 H276 H280 H286 H330 H335 H21:H25 H26:H35 H36:H46 H48:H49 H51:H56 H65:H70 H74:H83 H84:H93 H94:H95 H96:H97 H98:H103 H106:H107 H108:H110 H114:H115 H116:H118 H121:H127 H128:H130 H133:H135 H136:H138 H139:H141 H142:H144 H145:H147 H148:H150 H151:H156 H161:H165 H169:H170 H173:H175 H177:H181 H185:H186 H188:H189 H190:H192 H196:H199 H200:H201 H202:H213 H215:H219 H235:H236 H237:H238 H239:H250 H251:H259 H260:H262 H264:H265 H266:H268 H269:H270 H274:H275 H277:H279 H281:H282 H283:H285 H287:H288 H311:H312 H313:H315 H316:H318 H320:H321 H322:H324 H325:H326 H328:H329 H332:H334">
      <formula1>"Bvt,高,中,低,"</formula1>
    </dataValidation>
    <dataValidation type="list" allowBlank="1" showInputMessage="1" showErrorMessage="1" sqref="I20 I50 I58 I59 I60 I61 I62 I63 I64 I72 I73 I105 I111 I112 I113 I120 I131 I132 I158 I159 I160 I166 I167 I168 I171 I172 I176 I182 I183 I184 I187 I193 I195 I220 I226 I263 I276 I280 I286 I289 I330 I335 I21:I25 I26:I35 I36:I46 I48:I49 I51:I56 I65:I70 I74:I83 I84:I93 I94:I95 I96:I97 I98:I103 I106:I107 I108:I110 I114:I115 I116:I118 I121:I127 I128:I130 I133:I135 I136:I138 I139:I141 I142:I144 I145:I147 I148:I150 I151:I156 I161:I165 I169:I170 I173:I175 I177:I181 I185:I186 I188:I189 I190:I192 I196:I199 I200:I201 I202:I213 I215:I219 I235:I236 I237:I238 I239:I250 I251:I259 I260:I262 I264:I265 I266:I268 I269:I270 I271:I272 I274:I275 I277:I279 I281:I282 I283:I285 I287:I288 I311:I312 I313:I315 I316:I318 I320:I321 I322:I324 I325:I326 I328:I329 I332:I334">
      <formula1>"未通过,NotRun,调查中,通过,关闭,"</formula1>
    </dataValidation>
    <dataValidation type="list" allowBlank="1" showInputMessage="1" showErrorMessage="1" sqref="H224:H225">
      <formula1>"level1,level2,level3"</formula1>
    </dataValidation>
  </dataValidations>
  <pageMargins left="0.7" right="0.7" top="0.75" bottom="0.75" header="0.3" footer="0.3"/>
  <pageSetup paperSize="9" orientation="portrait"/>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heetPr>
  <dimension ref="A1:J188"/>
  <sheetViews>
    <sheetView workbookViewId="0">
      <selection activeCell="A186" sqref="$A186:$XFD188"/>
    </sheetView>
  </sheetViews>
  <sheetFormatPr defaultColWidth="9" defaultRowHeight="14.25"/>
  <cols>
    <col min="1" max="1" width="18.75" customWidth="1"/>
    <col min="2" max="2" width="17.375" customWidth="1"/>
    <col min="4" max="4" width="19.625" customWidth="1"/>
    <col min="5" max="5" width="29.875" customWidth="1"/>
    <col min="6" max="6" width="32.5" customWidth="1"/>
    <col min="7" max="7" width="30.625" customWidth="1"/>
  </cols>
  <sheetData>
    <row r="1" s="198" customFormat="1" ht="30.95" customHeight="1" spans="1:10">
      <c r="A1" s="200" t="s">
        <v>5403</v>
      </c>
      <c r="B1" s="200" t="s">
        <v>5404</v>
      </c>
      <c r="C1" s="200" t="s">
        <v>29</v>
      </c>
      <c r="D1" s="200" t="s">
        <v>30</v>
      </c>
      <c r="E1" s="200" t="s">
        <v>5405</v>
      </c>
      <c r="F1" s="200" t="s">
        <v>5406</v>
      </c>
      <c r="G1" s="200" t="s">
        <v>33</v>
      </c>
      <c r="H1" s="200" t="s">
        <v>35</v>
      </c>
      <c r="I1" s="200" t="s">
        <v>5407</v>
      </c>
      <c r="J1" s="200" t="s">
        <v>6</v>
      </c>
    </row>
    <row r="2" s="198" customFormat="1" ht="30.95" customHeight="1" spans="1:10">
      <c r="A2" s="201" t="s">
        <v>5408</v>
      </c>
      <c r="B2" s="201"/>
      <c r="C2" s="201"/>
      <c r="D2" s="201"/>
      <c r="E2" s="201"/>
      <c r="F2" s="201"/>
      <c r="G2" s="201"/>
      <c r="H2" s="201"/>
      <c r="I2" s="201"/>
      <c r="J2" s="201"/>
    </row>
    <row r="3" s="198" customFormat="1" collapsed="1" spans="1:10">
      <c r="A3" s="202" t="s">
        <v>5409</v>
      </c>
      <c r="B3" s="203" t="s">
        <v>5410</v>
      </c>
      <c r="C3" s="203"/>
      <c r="D3" s="202"/>
      <c r="E3" s="202"/>
      <c r="F3" s="202"/>
      <c r="G3" s="202"/>
      <c r="H3" s="202"/>
      <c r="I3" s="202"/>
      <c r="J3" s="202"/>
    </row>
    <row r="4" s="198" customFormat="1" ht="57" hidden="1" outlineLevel="1" spans="1:10">
      <c r="A4" s="202" t="s">
        <v>5411</v>
      </c>
      <c r="B4" s="204"/>
      <c r="C4" s="204"/>
      <c r="D4" s="204" t="s">
        <v>5412</v>
      </c>
      <c r="E4" s="204" t="s">
        <v>5413</v>
      </c>
      <c r="F4" s="204" t="s">
        <v>5414</v>
      </c>
      <c r="G4" s="204" t="s">
        <v>5415</v>
      </c>
      <c r="H4" s="204"/>
      <c r="I4" s="204"/>
      <c r="J4" s="209"/>
    </row>
    <row r="5" s="198" customFormat="1" ht="57" hidden="1" outlineLevel="1" spans="1:10">
      <c r="A5" s="202" t="s">
        <v>5416</v>
      </c>
      <c r="B5" s="204"/>
      <c r="C5" s="204"/>
      <c r="D5" s="204" t="s">
        <v>5412</v>
      </c>
      <c r="E5" s="204" t="s">
        <v>5417</v>
      </c>
      <c r="F5" s="204" t="s">
        <v>5414</v>
      </c>
      <c r="G5" s="204" t="s">
        <v>5415</v>
      </c>
      <c r="H5" s="204"/>
      <c r="I5" s="204"/>
      <c r="J5" s="209"/>
    </row>
    <row r="6" s="198" customFormat="1" ht="57" hidden="1" outlineLevel="1" spans="1:10">
      <c r="A6" s="202" t="s">
        <v>5418</v>
      </c>
      <c r="B6" s="204"/>
      <c r="C6" s="204"/>
      <c r="D6" s="204" t="s">
        <v>5412</v>
      </c>
      <c r="E6" s="204" t="s">
        <v>5419</v>
      </c>
      <c r="F6" s="205" t="s">
        <v>5420</v>
      </c>
      <c r="G6" s="204" t="s">
        <v>5421</v>
      </c>
      <c r="H6" s="204"/>
      <c r="I6" s="204"/>
      <c r="J6" s="205"/>
    </row>
    <row r="7" s="198" customFormat="1" ht="57" hidden="1" outlineLevel="1" spans="1:10">
      <c r="A7" s="202" t="s">
        <v>5422</v>
      </c>
      <c r="B7" s="204"/>
      <c r="C7" s="204"/>
      <c r="D7" s="204" t="s">
        <v>5412</v>
      </c>
      <c r="E7" s="204" t="s">
        <v>5423</v>
      </c>
      <c r="F7" s="205" t="s">
        <v>5424</v>
      </c>
      <c r="G7" s="204" t="s">
        <v>5421</v>
      </c>
      <c r="H7" s="204"/>
      <c r="I7" s="204"/>
      <c r="J7" s="205"/>
    </row>
    <row r="8" s="198" customFormat="1" ht="57" hidden="1" outlineLevel="1" spans="1:10">
      <c r="A8" s="202" t="s">
        <v>5425</v>
      </c>
      <c r="B8" s="204"/>
      <c r="C8" s="204"/>
      <c r="D8" s="204" t="s">
        <v>5412</v>
      </c>
      <c r="E8" s="204" t="s">
        <v>5426</v>
      </c>
      <c r="F8" s="205" t="s">
        <v>5427</v>
      </c>
      <c r="G8" s="204" t="s">
        <v>5421</v>
      </c>
      <c r="H8" s="204"/>
      <c r="I8" s="204"/>
      <c r="J8" s="205"/>
    </row>
    <row r="9" s="198" customFormat="1" ht="71.25" hidden="1" outlineLevel="1" spans="1:10">
      <c r="A9" s="202" t="s">
        <v>5428</v>
      </c>
      <c r="B9" s="204"/>
      <c r="C9" s="204"/>
      <c r="D9" s="204" t="s">
        <v>5412</v>
      </c>
      <c r="E9" s="204" t="s">
        <v>5429</v>
      </c>
      <c r="F9" s="205" t="s">
        <v>5430</v>
      </c>
      <c r="G9" s="204" t="s">
        <v>5431</v>
      </c>
      <c r="H9" s="204"/>
      <c r="I9" s="204"/>
      <c r="J9" s="205"/>
    </row>
    <row r="10" s="198" customFormat="1" ht="57" hidden="1" outlineLevel="1" spans="1:10">
      <c r="A10" s="202" t="s">
        <v>5432</v>
      </c>
      <c r="B10" s="204"/>
      <c r="C10" s="204"/>
      <c r="D10" s="204" t="s">
        <v>5412</v>
      </c>
      <c r="E10" s="204" t="s">
        <v>5433</v>
      </c>
      <c r="F10" s="205" t="s">
        <v>5434</v>
      </c>
      <c r="G10" s="204" t="s">
        <v>5435</v>
      </c>
      <c r="H10" s="204"/>
      <c r="I10" s="204"/>
      <c r="J10" s="205"/>
    </row>
    <row r="11" s="198" customFormat="1" ht="114" hidden="1" outlineLevel="1" spans="1:10">
      <c r="A11" s="202" t="s">
        <v>5436</v>
      </c>
      <c r="B11" s="204"/>
      <c r="C11" s="204"/>
      <c r="D11" s="204" t="s">
        <v>5412</v>
      </c>
      <c r="E11" s="204" t="s">
        <v>4806</v>
      </c>
      <c r="F11" s="204" t="s">
        <v>5437</v>
      </c>
      <c r="G11" s="204" t="s">
        <v>5438</v>
      </c>
      <c r="H11" s="204"/>
      <c r="I11" s="204"/>
      <c r="J11" s="209"/>
    </row>
    <row r="12" s="198" customFormat="1" ht="71.25" hidden="1" outlineLevel="1" spans="1:10">
      <c r="A12" s="202" t="s">
        <v>5439</v>
      </c>
      <c r="B12" s="204"/>
      <c r="C12" s="204"/>
      <c r="D12" s="204" t="s">
        <v>5412</v>
      </c>
      <c r="E12" s="204" t="s">
        <v>4810</v>
      </c>
      <c r="F12" s="204" t="s">
        <v>5440</v>
      </c>
      <c r="G12" s="204" t="s">
        <v>5441</v>
      </c>
      <c r="H12" s="204"/>
      <c r="I12" s="204"/>
      <c r="J12" s="209"/>
    </row>
    <row r="13" s="198" customFormat="1" ht="42.75" hidden="1" outlineLevel="1" spans="1:10">
      <c r="A13" s="202" t="s">
        <v>5442</v>
      </c>
      <c r="B13" s="204"/>
      <c r="C13" s="204"/>
      <c r="D13" s="204" t="s">
        <v>5443</v>
      </c>
      <c r="E13" s="204" t="s">
        <v>53</v>
      </c>
      <c r="F13" s="205" t="s">
        <v>5444</v>
      </c>
      <c r="G13" s="204" t="s">
        <v>5445</v>
      </c>
      <c r="H13" s="204"/>
      <c r="I13" s="204"/>
      <c r="J13" s="205"/>
    </row>
    <row r="14" s="198" customFormat="1" ht="42.75" hidden="1" outlineLevel="1" spans="1:10">
      <c r="A14" s="202" t="s">
        <v>5446</v>
      </c>
      <c r="B14" s="204"/>
      <c r="C14" s="204"/>
      <c r="D14" s="204" t="s">
        <v>5447</v>
      </c>
      <c r="E14" s="204" t="s">
        <v>5448</v>
      </c>
      <c r="F14" s="205" t="s">
        <v>5449</v>
      </c>
      <c r="G14" s="204" t="s">
        <v>5450</v>
      </c>
      <c r="H14" s="204"/>
      <c r="I14" s="204"/>
      <c r="J14" s="205"/>
    </row>
    <row r="15" s="198" customFormat="1" ht="71.25" hidden="1" outlineLevel="1" spans="1:10">
      <c r="A15" s="202" t="s">
        <v>5451</v>
      </c>
      <c r="B15" s="204"/>
      <c r="C15" s="204"/>
      <c r="D15" s="204" t="s">
        <v>5412</v>
      </c>
      <c r="E15" s="204" t="s">
        <v>5452</v>
      </c>
      <c r="F15" s="205" t="s">
        <v>5453</v>
      </c>
      <c r="G15" s="204" t="s">
        <v>5454</v>
      </c>
      <c r="H15" s="204"/>
      <c r="I15" s="204"/>
      <c r="J15" s="205"/>
    </row>
    <row r="16" s="198" customFormat="1" ht="71.25" hidden="1" outlineLevel="1" spans="1:10">
      <c r="A16" s="202" t="s">
        <v>5455</v>
      </c>
      <c r="B16" s="204"/>
      <c r="C16" s="204"/>
      <c r="D16" s="204" t="s">
        <v>5412</v>
      </c>
      <c r="E16" s="204" t="s">
        <v>5456</v>
      </c>
      <c r="F16" s="205" t="s">
        <v>5457</v>
      </c>
      <c r="G16" s="204" t="s">
        <v>5458</v>
      </c>
      <c r="H16" s="204"/>
      <c r="I16" s="204"/>
      <c r="J16" s="205" t="s">
        <v>5459</v>
      </c>
    </row>
    <row r="17" s="198" customFormat="1" ht="28.5" hidden="1" outlineLevel="1" spans="1:10">
      <c r="A17" s="202" t="s">
        <v>5460</v>
      </c>
      <c r="B17" s="204"/>
      <c r="C17" s="204"/>
      <c r="D17" s="204" t="s">
        <v>5412</v>
      </c>
      <c r="E17" s="204" t="s">
        <v>5461</v>
      </c>
      <c r="F17" s="205" t="s">
        <v>5462</v>
      </c>
      <c r="G17" s="204" t="s">
        <v>5463</v>
      </c>
      <c r="H17" s="204"/>
      <c r="I17" s="204"/>
      <c r="J17" s="205"/>
    </row>
    <row r="18" s="198" customFormat="1" ht="28.5" hidden="1" outlineLevel="1" spans="1:10">
      <c r="A18" s="202" t="s">
        <v>5464</v>
      </c>
      <c r="B18" s="204"/>
      <c r="C18" s="204"/>
      <c r="D18" s="204" t="s">
        <v>5412</v>
      </c>
      <c r="E18" s="204" t="s">
        <v>5465</v>
      </c>
      <c r="F18" s="205" t="s">
        <v>5462</v>
      </c>
      <c r="G18" s="204" t="s">
        <v>5463</v>
      </c>
      <c r="H18" s="204"/>
      <c r="I18" s="204"/>
      <c r="J18" s="205"/>
    </row>
    <row r="19" s="198" customFormat="1" ht="28.5" hidden="1" outlineLevel="1" spans="1:10">
      <c r="A19" s="202" t="s">
        <v>5466</v>
      </c>
      <c r="B19" s="204"/>
      <c r="C19" s="204"/>
      <c r="D19" s="204" t="s">
        <v>5412</v>
      </c>
      <c r="E19" s="204" t="s">
        <v>5467</v>
      </c>
      <c r="F19" s="205" t="s">
        <v>5462</v>
      </c>
      <c r="G19" s="204" t="s">
        <v>5468</v>
      </c>
      <c r="H19" s="204"/>
      <c r="I19" s="204"/>
      <c r="J19" s="205"/>
    </row>
    <row r="20" s="198" customFormat="1" ht="28.5" hidden="1" outlineLevel="1" spans="1:10">
      <c r="A20" s="202" t="s">
        <v>5469</v>
      </c>
      <c r="B20" s="204"/>
      <c r="C20" s="204"/>
      <c r="D20" s="204" t="s">
        <v>5412</v>
      </c>
      <c r="E20" s="204" t="s">
        <v>5470</v>
      </c>
      <c r="F20" s="205" t="s">
        <v>5462</v>
      </c>
      <c r="G20" s="204" t="s">
        <v>5471</v>
      </c>
      <c r="H20" s="204"/>
      <c r="I20" s="204"/>
      <c r="J20" s="205"/>
    </row>
    <row r="21" s="198" customFormat="1" ht="42.75" hidden="1" outlineLevel="1" spans="1:10">
      <c r="A21" s="202" t="s">
        <v>5472</v>
      </c>
      <c r="B21" s="204"/>
      <c r="C21" s="204"/>
      <c r="D21" s="204" t="s">
        <v>5412</v>
      </c>
      <c r="E21" s="204" t="s">
        <v>5473</v>
      </c>
      <c r="F21" s="205" t="s">
        <v>5474</v>
      </c>
      <c r="G21" s="204" t="s">
        <v>5475</v>
      </c>
      <c r="H21" s="204"/>
      <c r="I21" s="204"/>
      <c r="J21" s="205"/>
    </row>
    <row r="22" s="198" customFormat="1" ht="42.75" hidden="1" outlineLevel="1" spans="1:10">
      <c r="A22" s="202" t="s">
        <v>5476</v>
      </c>
      <c r="B22" s="204"/>
      <c r="C22" s="204"/>
      <c r="D22" s="204" t="s">
        <v>5412</v>
      </c>
      <c r="E22" s="204" t="s">
        <v>5477</v>
      </c>
      <c r="F22" s="205" t="s">
        <v>5474</v>
      </c>
      <c r="G22" s="204" t="s">
        <v>5478</v>
      </c>
      <c r="H22" s="204"/>
      <c r="I22" s="204"/>
      <c r="J22" s="205"/>
    </row>
    <row r="23" s="198" customFormat="1" ht="42.75" hidden="1" outlineLevel="1" spans="1:10">
      <c r="A23" s="202" t="s">
        <v>5479</v>
      </c>
      <c r="B23" s="204"/>
      <c r="C23" s="204"/>
      <c r="D23" s="204" t="s">
        <v>5412</v>
      </c>
      <c r="E23" s="204" t="s">
        <v>5480</v>
      </c>
      <c r="F23" s="205" t="s">
        <v>5481</v>
      </c>
      <c r="G23" s="204" t="s">
        <v>5482</v>
      </c>
      <c r="H23" s="204"/>
      <c r="I23" s="204"/>
      <c r="J23" s="205"/>
    </row>
    <row r="24" s="198" customFormat="1" ht="57" hidden="1" outlineLevel="1" spans="1:10">
      <c r="A24" s="202" t="s">
        <v>5483</v>
      </c>
      <c r="B24" s="204"/>
      <c r="C24" s="204"/>
      <c r="D24" s="204" t="s">
        <v>5412</v>
      </c>
      <c r="E24" s="204" t="s">
        <v>5484</v>
      </c>
      <c r="F24" s="205" t="s">
        <v>5485</v>
      </c>
      <c r="G24" s="204" t="s">
        <v>5486</v>
      </c>
      <c r="H24" s="204"/>
      <c r="I24" s="204"/>
      <c r="J24" s="205"/>
    </row>
    <row r="25" s="198" customFormat="1" ht="57" hidden="1" outlineLevel="1" spans="1:10">
      <c r="A25" s="202" t="s">
        <v>5487</v>
      </c>
      <c r="B25" s="204"/>
      <c r="C25" s="204"/>
      <c r="D25" s="204" t="s">
        <v>5412</v>
      </c>
      <c r="E25" s="204" t="s">
        <v>5488</v>
      </c>
      <c r="F25" s="205" t="s">
        <v>5485</v>
      </c>
      <c r="G25" s="204" t="s">
        <v>5489</v>
      </c>
      <c r="H25" s="204"/>
      <c r="I25" s="204"/>
      <c r="J25" s="205"/>
    </row>
    <row r="26" s="198" customFormat="1" ht="57" hidden="1" outlineLevel="1" spans="1:10">
      <c r="A26" s="202" t="s">
        <v>5490</v>
      </c>
      <c r="B26" s="204"/>
      <c r="C26" s="204"/>
      <c r="D26" s="204" t="s">
        <v>5412</v>
      </c>
      <c r="E26" s="204" t="s">
        <v>5491</v>
      </c>
      <c r="F26" s="205" t="s">
        <v>5485</v>
      </c>
      <c r="G26" s="204" t="s">
        <v>5489</v>
      </c>
      <c r="H26" s="204"/>
      <c r="I26" s="204"/>
      <c r="J26" s="205"/>
    </row>
    <row r="27" s="198" customFormat="1" ht="57" hidden="1" outlineLevel="1" spans="1:10">
      <c r="A27" s="202" t="s">
        <v>5492</v>
      </c>
      <c r="B27" s="204"/>
      <c r="C27" s="204"/>
      <c r="D27" s="204" t="s">
        <v>5412</v>
      </c>
      <c r="E27" s="204" t="s">
        <v>5493</v>
      </c>
      <c r="F27" s="205" t="s">
        <v>5494</v>
      </c>
      <c r="G27" s="204" t="s">
        <v>5495</v>
      </c>
      <c r="H27" s="204"/>
      <c r="I27" s="204"/>
      <c r="J27" s="205"/>
    </row>
    <row r="28" s="198" customFormat="1" collapsed="1" spans="1:10">
      <c r="A28" s="202" t="s">
        <v>5496</v>
      </c>
      <c r="B28" s="203" t="s">
        <v>5497</v>
      </c>
      <c r="C28" s="203"/>
      <c r="D28" s="202"/>
      <c r="E28" s="202"/>
      <c r="F28" s="202"/>
      <c r="G28" s="202"/>
      <c r="H28" s="202"/>
      <c r="I28" s="202"/>
      <c r="J28" s="202"/>
    </row>
    <row r="29" s="198" customFormat="1" ht="73.5" hidden="1" outlineLevel="1" spans="1:10">
      <c r="A29" s="202" t="s">
        <v>5498</v>
      </c>
      <c r="B29" s="204" t="s">
        <v>5499</v>
      </c>
      <c r="C29" s="204"/>
      <c r="D29" s="204" t="s">
        <v>5500</v>
      </c>
      <c r="E29" s="204" t="s">
        <v>5501</v>
      </c>
      <c r="F29" s="204" t="s">
        <v>5502</v>
      </c>
      <c r="G29" s="204" t="s">
        <v>5503</v>
      </c>
      <c r="H29" s="204"/>
      <c r="I29" s="209"/>
      <c r="J29" s="209"/>
    </row>
    <row r="30" s="198" customFormat="1" ht="28.5" hidden="1" outlineLevel="1" spans="1:10">
      <c r="A30" s="202" t="s">
        <v>5504</v>
      </c>
      <c r="B30" s="204" t="s">
        <v>5505</v>
      </c>
      <c r="C30" s="204"/>
      <c r="D30" s="204" t="s">
        <v>5500</v>
      </c>
      <c r="E30" s="204" t="s">
        <v>5506</v>
      </c>
      <c r="F30" s="204" t="s">
        <v>5507</v>
      </c>
      <c r="G30" s="204" t="s">
        <v>5508</v>
      </c>
      <c r="H30" s="204"/>
      <c r="I30" s="209"/>
      <c r="J30" s="209"/>
    </row>
    <row r="31" s="198" customFormat="1" ht="28.5" hidden="1" outlineLevel="1" spans="1:10">
      <c r="A31" s="202" t="s">
        <v>5509</v>
      </c>
      <c r="B31" s="204" t="s">
        <v>5505</v>
      </c>
      <c r="C31" s="204"/>
      <c r="D31" s="204" t="s">
        <v>5500</v>
      </c>
      <c r="E31" s="204" t="s">
        <v>5510</v>
      </c>
      <c r="F31" s="204" t="s">
        <v>5507</v>
      </c>
      <c r="G31" s="204" t="s">
        <v>5511</v>
      </c>
      <c r="H31" s="204"/>
      <c r="I31" s="209"/>
      <c r="J31" s="209"/>
    </row>
    <row r="32" s="198" customFormat="1" ht="28.5" hidden="1" outlineLevel="1" spans="1:10">
      <c r="A32" s="202" t="s">
        <v>5512</v>
      </c>
      <c r="B32" s="204" t="s">
        <v>5513</v>
      </c>
      <c r="C32" s="204"/>
      <c r="D32" s="204" t="s">
        <v>5500</v>
      </c>
      <c r="E32" s="204" t="s">
        <v>5514</v>
      </c>
      <c r="F32" s="204" t="s">
        <v>5515</v>
      </c>
      <c r="G32" s="204" t="s">
        <v>5516</v>
      </c>
      <c r="H32" s="204"/>
      <c r="I32" s="209"/>
      <c r="J32" s="209"/>
    </row>
    <row r="33" s="198" customFormat="1" ht="28.5" hidden="1" outlineLevel="1" spans="1:10">
      <c r="A33" s="202" t="s">
        <v>5517</v>
      </c>
      <c r="B33" s="204" t="s">
        <v>5513</v>
      </c>
      <c r="C33" s="204"/>
      <c r="D33" s="204" t="s">
        <v>5500</v>
      </c>
      <c r="E33" s="204" t="s">
        <v>5518</v>
      </c>
      <c r="F33" s="204" t="s">
        <v>5515</v>
      </c>
      <c r="G33" s="204" t="s">
        <v>5511</v>
      </c>
      <c r="H33" s="204"/>
      <c r="I33" s="209"/>
      <c r="J33" s="209"/>
    </row>
    <row r="34" s="198" customFormat="1" ht="28.5" hidden="1" outlineLevel="1" spans="1:10">
      <c r="A34" s="202" t="s">
        <v>5519</v>
      </c>
      <c r="B34" s="204" t="s">
        <v>1801</v>
      </c>
      <c r="C34" s="204"/>
      <c r="D34" s="204" t="s">
        <v>5500</v>
      </c>
      <c r="E34" s="204" t="s">
        <v>5520</v>
      </c>
      <c r="F34" s="204" t="s">
        <v>5521</v>
      </c>
      <c r="G34" s="204" t="s">
        <v>5522</v>
      </c>
      <c r="H34" s="204"/>
      <c r="I34" s="209"/>
      <c r="J34" s="209"/>
    </row>
    <row r="35" s="198" customFormat="1" ht="28.5" hidden="1" outlineLevel="1" spans="1:10">
      <c r="A35" s="202" t="s">
        <v>5523</v>
      </c>
      <c r="B35" s="204" t="s">
        <v>1801</v>
      </c>
      <c r="C35" s="204"/>
      <c r="D35" s="204" t="s">
        <v>5500</v>
      </c>
      <c r="E35" s="204" t="s">
        <v>5524</v>
      </c>
      <c r="F35" s="204" t="s">
        <v>5521</v>
      </c>
      <c r="G35" s="204" t="s">
        <v>5511</v>
      </c>
      <c r="H35" s="204"/>
      <c r="I35" s="209"/>
      <c r="J35" s="209"/>
    </row>
    <row r="36" s="198" customFormat="1" ht="57" hidden="1" outlineLevel="1" spans="1:10">
      <c r="A36" s="202" t="s">
        <v>5525</v>
      </c>
      <c r="B36" s="204" t="s">
        <v>5526</v>
      </c>
      <c r="C36" s="204"/>
      <c r="D36" s="204" t="s">
        <v>5500</v>
      </c>
      <c r="E36" s="204" t="s">
        <v>5527</v>
      </c>
      <c r="F36" s="204" t="s">
        <v>5528</v>
      </c>
      <c r="G36" s="204" t="s">
        <v>5529</v>
      </c>
      <c r="H36" s="204"/>
      <c r="I36" s="209"/>
      <c r="J36" s="209"/>
    </row>
    <row r="37" s="198" customFormat="1" ht="28.5" hidden="1" outlineLevel="1" spans="1:10">
      <c r="A37" s="202" t="s">
        <v>5530</v>
      </c>
      <c r="B37" s="204" t="s">
        <v>5526</v>
      </c>
      <c r="C37" s="204"/>
      <c r="D37" s="204" t="s">
        <v>5500</v>
      </c>
      <c r="E37" s="204" t="s">
        <v>5531</v>
      </c>
      <c r="F37" s="204" t="s">
        <v>5532</v>
      </c>
      <c r="G37" s="204" t="s">
        <v>5533</v>
      </c>
      <c r="H37" s="204"/>
      <c r="I37" s="209"/>
      <c r="J37" s="209"/>
    </row>
    <row r="38" s="198" customFormat="1" ht="57" hidden="1" outlineLevel="1" spans="1:10">
      <c r="A38" s="202" t="s">
        <v>5534</v>
      </c>
      <c r="B38" s="204" t="s">
        <v>5526</v>
      </c>
      <c r="C38" s="204"/>
      <c r="D38" s="204" t="s">
        <v>5500</v>
      </c>
      <c r="E38" s="204" t="s">
        <v>5535</v>
      </c>
      <c r="F38" s="204" t="s">
        <v>5536</v>
      </c>
      <c r="G38" s="204" t="s">
        <v>5537</v>
      </c>
      <c r="H38" s="204"/>
      <c r="I38" s="209"/>
      <c r="J38" s="209"/>
    </row>
    <row r="39" s="198" customFormat="1" ht="42.75" hidden="1" outlineLevel="1" spans="1:10">
      <c r="A39" s="202" t="s">
        <v>5538</v>
      </c>
      <c r="B39" s="204" t="s">
        <v>5526</v>
      </c>
      <c r="C39" s="204"/>
      <c r="D39" s="204" t="s">
        <v>5500</v>
      </c>
      <c r="E39" s="204" t="s">
        <v>5539</v>
      </c>
      <c r="F39" s="204" t="s">
        <v>5540</v>
      </c>
      <c r="G39" s="204" t="s">
        <v>5541</v>
      </c>
      <c r="H39" s="204"/>
      <c r="I39" s="209"/>
      <c r="J39" s="209"/>
    </row>
    <row r="40" s="198" customFormat="1" ht="57" hidden="1" outlineLevel="1" spans="1:10">
      <c r="A40" s="202" t="s">
        <v>5542</v>
      </c>
      <c r="B40" s="204" t="s">
        <v>5526</v>
      </c>
      <c r="C40" s="204"/>
      <c r="D40" s="204" t="s">
        <v>5500</v>
      </c>
      <c r="E40" s="204" t="s">
        <v>5543</v>
      </c>
      <c r="F40" s="204" t="s">
        <v>5544</v>
      </c>
      <c r="G40" s="204" t="s">
        <v>5545</v>
      </c>
      <c r="H40" s="204"/>
      <c r="I40" s="209"/>
      <c r="J40" s="209"/>
    </row>
    <row r="41" s="198" customFormat="1" ht="71.25" hidden="1" outlineLevel="1" spans="1:10">
      <c r="A41" s="202" t="s">
        <v>5546</v>
      </c>
      <c r="B41" s="204" t="s">
        <v>5526</v>
      </c>
      <c r="C41" s="204"/>
      <c r="D41" s="204" t="s">
        <v>5500</v>
      </c>
      <c r="E41" s="204" t="s">
        <v>5547</v>
      </c>
      <c r="F41" s="204" t="s">
        <v>5548</v>
      </c>
      <c r="G41" s="204" t="s">
        <v>5549</v>
      </c>
      <c r="H41" s="204"/>
      <c r="I41" s="209"/>
      <c r="J41" s="209"/>
    </row>
    <row r="42" s="198" customFormat="1" ht="28.5" hidden="1" outlineLevel="1" spans="1:10">
      <c r="A42" s="202" t="s">
        <v>5550</v>
      </c>
      <c r="B42" s="204" t="s">
        <v>5551</v>
      </c>
      <c r="C42" s="204"/>
      <c r="D42" s="204" t="s">
        <v>5500</v>
      </c>
      <c r="E42" s="204" t="s">
        <v>5552</v>
      </c>
      <c r="F42" s="204" t="s">
        <v>5553</v>
      </c>
      <c r="G42" s="204" t="s">
        <v>5554</v>
      </c>
      <c r="H42" s="204"/>
      <c r="I42" s="209"/>
      <c r="J42" s="209" t="s">
        <v>5555</v>
      </c>
    </row>
    <row r="43" s="198" customFormat="1" ht="73.5" hidden="1" outlineLevel="1" spans="1:10">
      <c r="A43" s="202" t="s">
        <v>5556</v>
      </c>
      <c r="B43" s="204" t="s">
        <v>5551</v>
      </c>
      <c r="C43" s="204"/>
      <c r="D43" s="204" t="s">
        <v>5500</v>
      </c>
      <c r="E43" s="204" t="s">
        <v>5557</v>
      </c>
      <c r="F43" s="204" t="s">
        <v>5558</v>
      </c>
      <c r="G43" s="204" t="s">
        <v>5559</v>
      </c>
      <c r="H43" s="204"/>
      <c r="I43" s="209"/>
      <c r="J43" s="209"/>
    </row>
    <row r="44" s="198" customFormat="1" ht="102" hidden="1" outlineLevel="1" spans="1:10">
      <c r="A44" s="202" t="s">
        <v>5560</v>
      </c>
      <c r="B44" s="204" t="s">
        <v>5551</v>
      </c>
      <c r="C44" s="204"/>
      <c r="D44" s="204" t="s">
        <v>5500</v>
      </c>
      <c r="E44" s="204" t="s">
        <v>5561</v>
      </c>
      <c r="F44" s="204" t="s">
        <v>5562</v>
      </c>
      <c r="G44" s="204" t="s">
        <v>5563</v>
      </c>
      <c r="H44" s="204"/>
      <c r="I44" s="209"/>
      <c r="J44" s="205" t="s">
        <v>5564</v>
      </c>
    </row>
    <row r="45" s="198" customFormat="1" ht="99.75" hidden="1" outlineLevel="1" spans="1:10">
      <c r="A45" s="202" t="s">
        <v>5565</v>
      </c>
      <c r="B45" s="204" t="s">
        <v>5551</v>
      </c>
      <c r="C45" s="204"/>
      <c r="D45" s="204" t="s">
        <v>5500</v>
      </c>
      <c r="E45" s="204" t="s">
        <v>5566</v>
      </c>
      <c r="F45" s="204" t="s">
        <v>5567</v>
      </c>
      <c r="G45" s="204" t="s">
        <v>5568</v>
      </c>
      <c r="H45" s="204"/>
      <c r="I45" s="209"/>
      <c r="J45" s="205" t="s">
        <v>5569</v>
      </c>
    </row>
    <row r="46" s="198" customFormat="1" collapsed="1" spans="1:10">
      <c r="A46" s="202" t="s">
        <v>5570</v>
      </c>
      <c r="B46" s="203" t="s">
        <v>5571</v>
      </c>
      <c r="C46" s="203"/>
      <c r="D46" s="202"/>
      <c r="E46" s="202"/>
      <c r="F46" s="202"/>
      <c r="G46" s="202"/>
      <c r="H46" s="202"/>
      <c r="I46" s="202"/>
      <c r="J46" s="202"/>
    </row>
    <row r="47" s="37" customFormat="1" ht="28.5" hidden="1" outlineLevel="1" spans="1:10">
      <c r="A47" s="202" t="s">
        <v>5572</v>
      </c>
      <c r="B47" s="206"/>
      <c r="C47" s="206" t="s">
        <v>1589</v>
      </c>
      <c r="D47" s="207" t="s">
        <v>5573</v>
      </c>
      <c r="E47" s="204" t="s">
        <v>5574</v>
      </c>
      <c r="F47" s="204" t="s">
        <v>5575</v>
      </c>
      <c r="G47" s="207" t="s">
        <v>5576</v>
      </c>
      <c r="H47" s="204"/>
      <c r="I47" s="206"/>
      <c r="J47" s="206"/>
    </row>
    <row r="48" s="37" customFormat="1" ht="102" hidden="1" outlineLevel="1" spans="1:10">
      <c r="A48" s="202" t="s">
        <v>5577</v>
      </c>
      <c r="B48" s="206"/>
      <c r="C48" s="206" t="s">
        <v>1589</v>
      </c>
      <c r="D48" s="207" t="s">
        <v>5573</v>
      </c>
      <c r="E48" s="204" t="s">
        <v>5578</v>
      </c>
      <c r="F48" s="204" t="s">
        <v>5579</v>
      </c>
      <c r="G48" s="207" t="s">
        <v>5580</v>
      </c>
      <c r="H48" s="204"/>
      <c r="I48" s="206"/>
      <c r="J48" s="206"/>
    </row>
    <row r="49" s="37" customFormat="1" ht="42.75" hidden="1" outlineLevel="1" spans="1:10">
      <c r="A49" s="202" t="s">
        <v>5581</v>
      </c>
      <c r="B49" s="206"/>
      <c r="C49" s="206" t="s">
        <v>1589</v>
      </c>
      <c r="D49" s="204" t="s">
        <v>5582</v>
      </c>
      <c r="E49" s="204" t="s">
        <v>5583</v>
      </c>
      <c r="F49" s="204" t="s">
        <v>5584</v>
      </c>
      <c r="G49" s="207" t="s">
        <v>5585</v>
      </c>
      <c r="H49" s="204"/>
      <c r="I49" s="206"/>
      <c r="J49" s="206"/>
    </row>
    <row r="50" s="37" customFormat="1" hidden="1" outlineLevel="1" spans="1:10">
      <c r="A50" s="202" t="s">
        <v>5586</v>
      </c>
      <c r="B50" s="206"/>
      <c r="C50" s="206" t="s">
        <v>1589</v>
      </c>
      <c r="D50" s="204" t="s">
        <v>5582</v>
      </c>
      <c r="E50" s="204" t="s">
        <v>5587</v>
      </c>
      <c r="F50" s="204" t="s">
        <v>5588</v>
      </c>
      <c r="G50" s="207" t="s">
        <v>5589</v>
      </c>
      <c r="H50" s="204"/>
      <c r="I50" s="206"/>
      <c r="J50" s="206"/>
    </row>
    <row r="51" s="37" customFormat="1" ht="102" hidden="1" outlineLevel="1" spans="1:10">
      <c r="A51" s="202" t="s">
        <v>5590</v>
      </c>
      <c r="B51" s="206"/>
      <c r="C51" s="206" t="s">
        <v>1589</v>
      </c>
      <c r="D51" s="204" t="s">
        <v>5582</v>
      </c>
      <c r="E51" s="204" t="s">
        <v>5591</v>
      </c>
      <c r="F51" s="204" t="s">
        <v>5588</v>
      </c>
      <c r="G51" s="207" t="s">
        <v>5592</v>
      </c>
      <c r="H51" s="204"/>
      <c r="I51" s="206"/>
      <c r="J51" s="206"/>
    </row>
    <row r="52" s="37" customFormat="1" ht="58.5" hidden="1" outlineLevel="1" spans="1:10">
      <c r="A52" s="202" t="s">
        <v>5593</v>
      </c>
      <c r="B52" s="206"/>
      <c r="C52" s="206" t="s">
        <v>1589</v>
      </c>
      <c r="D52" s="204" t="s">
        <v>5582</v>
      </c>
      <c r="E52" s="204" t="s">
        <v>5594</v>
      </c>
      <c r="F52" s="204" t="s">
        <v>5595</v>
      </c>
      <c r="G52" s="204" t="s">
        <v>5596</v>
      </c>
      <c r="H52" s="204"/>
      <c r="I52" s="206"/>
      <c r="J52" s="206"/>
    </row>
    <row r="53" s="37" customFormat="1" ht="28.5" hidden="1" outlineLevel="1" spans="1:10">
      <c r="A53" s="202" t="s">
        <v>5597</v>
      </c>
      <c r="B53" s="206"/>
      <c r="C53" s="206" t="s">
        <v>1589</v>
      </c>
      <c r="D53" s="204" t="s">
        <v>5598</v>
      </c>
      <c r="E53" s="204" t="s">
        <v>5599</v>
      </c>
      <c r="F53" s="204" t="s">
        <v>5600</v>
      </c>
      <c r="G53" s="207" t="s">
        <v>5601</v>
      </c>
      <c r="H53" s="204"/>
      <c r="I53" s="206"/>
      <c r="J53" s="206"/>
    </row>
    <row r="54" s="37" customFormat="1" ht="28.5" hidden="1" outlineLevel="1" spans="1:10">
      <c r="A54" s="202" t="s">
        <v>5602</v>
      </c>
      <c r="B54" s="206"/>
      <c r="C54" s="206" t="s">
        <v>5603</v>
      </c>
      <c r="D54" s="204" t="s">
        <v>5604</v>
      </c>
      <c r="E54" s="204" t="s">
        <v>5605</v>
      </c>
      <c r="F54" s="204" t="s">
        <v>5575</v>
      </c>
      <c r="G54" s="204" t="s">
        <v>5606</v>
      </c>
      <c r="H54" s="204"/>
      <c r="I54" s="206"/>
      <c r="J54" s="206"/>
    </row>
    <row r="55" s="198" customFormat="1" ht="116.25" hidden="1" outlineLevel="1" spans="1:10">
      <c r="A55" s="202" t="s">
        <v>5607</v>
      </c>
      <c r="B55" s="204"/>
      <c r="C55" s="206" t="s">
        <v>1589</v>
      </c>
      <c r="D55" s="204" t="s">
        <v>5582</v>
      </c>
      <c r="E55" s="204" t="s">
        <v>5608</v>
      </c>
      <c r="F55" s="204" t="s">
        <v>5609</v>
      </c>
      <c r="G55" s="204" t="s">
        <v>5610</v>
      </c>
      <c r="H55" s="204"/>
      <c r="I55" s="209"/>
      <c r="J55" s="209"/>
    </row>
    <row r="56" s="198" customFormat="1" ht="116.25" hidden="1" outlineLevel="1" spans="1:10">
      <c r="A56" s="202" t="s">
        <v>5611</v>
      </c>
      <c r="B56" s="204"/>
      <c r="C56" s="206" t="s">
        <v>1589</v>
      </c>
      <c r="D56" s="204" t="s">
        <v>5582</v>
      </c>
      <c r="E56" s="204" t="s">
        <v>5612</v>
      </c>
      <c r="F56" s="204" t="s">
        <v>5613</v>
      </c>
      <c r="G56" s="204" t="s">
        <v>5614</v>
      </c>
      <c r="H56" s="204"/>
      <c r="I56" s="209"/>
      <c r="J56" s="209"/>
    </row>
    <row r="57" s="198" customFormat="1" ht="71.25" hidden="1" outlineLevel="1" spans="1:10">
      <c r="A57" s="202" t="s">
        <v>5615</v>
      </c>
      <c r="B57" s="204"/>
      <c r="C57" s="206" t="s">
        <v>1589</v>
      </c>
      <c r="D57" s="204" t="s">
        <v>5582</v>
      </c>
      <c r="E57" s="204" t="s">
        <v>5616</v>
      </c>
      <c r="F57" s="204" t="s">
        <v>5617</v>
      </c>
      <c r="G57" s="208" t="s">
        <v>5618</v>
      </c>
      <c r="H57" s="204"/>
      <c r="I57" s="209"/>
      <c r="J57" s="209"/>
    </row>
    <row r="58" s="198" customFormat="1" ht="71.25" hidden="1" outlineLevel="1" spans="1:10">
      <c r="A58" s="202" t="s">
        <v>5619</v>
      </c>
      <c r="B58" s="204"/>
      <c r="C58" s="206" t="s">
        <v>1589</v>
      </c>
      <c r="D58" s="204" t="s">
        <v>5582</v>
      </c>
      <c r="E58" s="204" t="s">
        <v>5620</v>
      </c>
      <c r="F58" s="204" t="s">
        <v>5621</v>
      </c>
      <c r="G58" s="204" t="s">
        <v>5622</v>
      </c>
      <c r="H58" s="204"/>
      <c r="I58" s="209"/>
      <c r="J58" s="209"/>
    </row>
    <row r="59" s="198" customFormat="1" ht="71.25" hidden="1" outlineLevel="1" spans="1:10">
      <c r="A59" s="202" t="s">
        <v>5623</v>
      </c>
      <c r="B59" s="204"/>
      <c r="C59" s="206" t="s">
        <v>1589</v>
      </c>
      <c r="D59" s="204" t="s">
        <v>5582</v>
      </c>
      <c r="E59" s="204" t="s">
        <v>5624</v>
      </c>
      <c r="F59" s="204" t="s">
        <v>5617</v>
      </c>
      <c r="G59" s="208" t="s">
        <v>5625</v>
      </c>
      <c r="H59" s="204"/>
      <c r="I59" s="209"/>
      <c r="J59" s="209"/>
    </row>
    <row r="60" s="198" customFormat="1" ht="71.25" hidden="1" outlineLevel="1" spans="1:10">
      <c r="A60" s="202" t="s">
        <v>5626</v>
      </c>
      <c r="B60" s="204"/>
      <c r="C60" s="206" t="s">
        <v>1589</v>
      </c>
      <c r="D60" s="204" t="s">
        <v>5582</v>
      </c>
      <c r="E60" s="204" t="s">
        <v>5627</v>
      </c>
      <c r="F60" s="204" t="s">
        <v>5628</v>
      </c>
      <c r="G60" s="208" t="s">
        <v>5629</v>
      </c>
      <c r="H60" s="204"/>
      <c r="I60" s="209"/>
      <c r="J60" s="209"/>
    </row>
    <row r="61" s="198" customFormat="1" ht="42.75" hidden="1" outlineLevel="1" spans="1:10">
      <c r="A61" s="202" t="s">
        <v>5630</v>
      </c>
      <c r="B61" s="204"/>
      <c r="C61" s="206" t="s">
        <v>1579</v>
      </c>
      <c r="D61" s="204" t="s">
        <v>5631</v>
      </c>
      <c r="E61" s="204" t="s">
        <v>5632</v>
      </c>
      <c r="F61" s="204" t="s">
        <v>5633</v>
      </c>
      <c r="G61" s="204" t="s">
        <v>5634</v>
      </c>
      <c r="H61" s="204"/>
      <c r="I61" s="209"/>
      <c r="J61" s="209"/>
    </row>
    <row r="62" s="198" customFormat="1" ht="71.25" hidden="1" outlineLevel="1" spans="1:10">
      <c r="A62" s="202" t="s">
        <v>5635</v>
      </c>
      <c r="B62" s="204"/>
      <c r="C62" s="206" t="s">
        <v>1589</v>
      </c>
      <c r="D62" s="204" t="s">
        <v>5582</v>
      </c>
      <c r="E62" s="204" t="s">
        <v>5636</v>
      </c>
      <c r="F62" s="204" t="s">
        <v>5637</v>
      </c>
      <c r="G62" s="204" t="s">
        <v>5638</v>
      </c>
      <c r="H62" s="204"/>
      <c r="I62" s="209"/>
      <c r="J62" s="209"/>
    </row>
    <row r="63" s="198" customFormat="1" ht="28.5" hidden="1" outlineLevel="1" spans="1:10">
      <c r="A63" s="202" t="s">
        <v>5639</v>
      </c>
      <c r="B63" s="204"/>
      <c r="C63" s="206" t="s">
        <v>4186</v>
      </c>
      <c r="D63" s="204" t="s">
        <v>5582</v>
      </c>
      <c r="E63" s="204" t="s">
        <v>5640</v>
      </c>
      <c r="F63" s="204" t="s">
        <v>5641</v>
      </c>
      <c r="G63" s="204" t="s">
        <v>5642</v>
      </c>
      <c r="H63" s="204"/>
      <c r="I63" s="209"/>
      <c r="J63" s="209"/>
    </row>
    <row r="64" s="198" customFormat="1" ht="28.5" hidden="1" outlineLevel="1" spans="1:10">
      <c r="A64" s="202" t="s">
        <v>5643</v>
      </c>
      <c r="B64" s="204"/>
      <c r="C64" s="206" t="s">
        <v>4186</v>
      </c>
      <c r="D64" s="204" t="s">
        <v>5582</v>
      </c>
      <c r="E64" s="204" t="s">
        <v>5644</v>
      </c>
      <c r="F64" s="204" t="s">
        <v>5641</v>
      </c>
      <c r="G64" s="204" t="s">
        <v>5645</v>
      </c>
      <c r="H64" s="204"/>
      <c r="I64" s="209"/>
      <c r="J64" s="209"/>
    </row>
    <row r="65" s="198" customFormat="1" ht="42.75" hidden="1" outlineLevel="1" spans="1:10">
      <c r="A65" s="202" t="s">
        <v>5646</v>
      </c>
      <c r="B65" s="204"/>
      <c r="C65" s="206" t="s">
        <v>4186</v>
      </c>
      <c r="D65" s="204" t="s">
        <v>5582</v>
      </c>
      <c r="E65" s="204" t="s">
        <v>5647</v>
      </c>
      <c r="F65" s="204" t="s">
        <v>5648</v>
      </c>
      <c r="G65" s="204" t="s">
        <v>5649</v>
      </c>
      <c r="H65" s="204"/>
      <c r="I65" s="209"/>
      <c r="J65" s="209"/>
    </row>
    <row r="66" s="198" customFormat="1" ht="71.25" hidden="1" outlineLevel="1" spans="1:10">
      <c r="A66" s="202" t="s">
        <v>5650</v>
      </c>
      <c r="B66" s="204"/>
      <c r="C66" s="206" t="s">
        <v>4186</v>
      </c>
      <c r="D66" s="204" t="s">
        <v>5582</v>
      </c>
      <c r="E66" s="204" t="s">
        <v>5651</v>
      </c>
      <c r="F66" s="204" t="s">
        <v>5652</v>
      </c>
      <c r="G66" s="204" t="s">
        <v>5653</v>
      </c>
      <c r="H66" s="204"/>
      <c r="I66" s="209"/>
      <c r="J66" s="209"/>
    </row>
    <row r="67" s="198" customFormat="1" ht="71.25" hidden="1" outlineLevel="1" spans="1:10">
      <c r="A67" s="202" t="s">
        <v>5654</v>
      </c>
      <c r="B67" s="204"/>
      <c r="C67" s="206" t="s">
        <v>4186</v>
      </c>
      <c r="D67" s="204" t="s">
        <v>5582</v>
      </c>
      <c r="E67" s="204" t="s">
        <v>5655</v>
      </c>
      <c r="F67" s="204" t="s">
        <v>5656</v>
      </c>
      <c r="G67" s="204" t="s">
        <v>5657</v>
      </c>
      <c r="H67" s="204"/>
      <c r="I67" s="209"/>
      <c r="J67" s="209"/>
    </row>
    <row r="68" s="198" customFormat="1" collapsed="1" spans="1:10">
      <c r="A68" s="202" t="s">
        <v>5658</v>
      </c>
      <c r="B68" s="203" t="s">
        <v>1968</v>
      </c>
      <c r="C68" s="203"/>
      <c r="D68" s="202"/>
      <c r="E68" s="202"/>
      <c r="F68" s="202"/>
      <c r="G68" s="202"/>
      <c r="H68" s="202"/>
      <c r="I68" s="202"/>
      <c r="J68" s="202"/>
    </row>
    <row r="69" s="37" customFormat="1" ht="116.25" hidden="1" outlineLevel="1" spans="1:10">
      <c r="A69" s="202" t="s">
        <v>5659</v>
      </c>
      <c r="B69" s="206"/>
      <c r="C69" s="206" t="s">
        <v>1589</v>
      </c>
      <c r="D69" s="207" t="s">
        <v>5660</v>
      </c>
      <c r="E69" s="204" t="s">
        <v>5661</v>
      </c>
      <c r="F69" s="204" t="s">
        <v>5662</v>
      </c>
      <c r="G69" s="204" t="s">
        <v>5663</v>
      </c>
      <c r="H69" s="204"/>
      <c r="I69" s="206"/>
      <c r="J69" s="206"/>
    </row>
    <row r="70" s="37" customFormat="1" ht="42.75" hidden="1" outlineLevel="1" spans="1:10">
      <c r="A70" s="202" t="s">
        <v>5664</v>
      </c>
      <c r="B70" s="206"/>
      <c r="C70" s="206" t="s">
        <v>1589</v>
      </c>
      <c r="D70" s="207" t="s">
        <v>5660</v>
      </c>
      <c r="E70" s="204" t="s">
        <v>5665</v>
      </c>
      <c r="F70" s="204" t="s">
        <v>5666</v>
      </c>
      <c r="G70" s="204" t="s">
        <v>5667</v>
      </c>
      <c r="H70" s="204"/>
      <c r="I70" s="206"/>
      <c r="J70" s="206"/>
    </row>
    <row r="71" s="37" customFormat="1" ht="57" hidden="1" outlineLevel="1" spans="1:10">
      <c r="A71" s="202" t="s">
        <v>5668</v>
      </c>
      <c r="B71" s="206"/>
      <c r="C71" s="207" t="s">
        <v>5669</v>
      </c>
      <c r="D71" s="207" t="s">
        <v>5670</v>
      </c>
      <c r="E71" s="204" t="s">
        <v>5671</v>
      </c>
      <c r="F71" s="204" t="s">
        <v>5666</v>
      </c>
      <c r="G71" s="204" t="s">
        <v>5672</v>
      </c>
      <c r="H71" s="204"/>
      <c r="I71" s="206"/>
      <c r="J71" s="206"/>
    </row>
    <row r="72" s="37" customFormat="1" ht="57" hidden="1" outlineLevel="1" spans="1:10">
      <c r="A72" s="202" t="s">
        <v>5673</v>
      </c>
      <c r="B72" s="206"/>
      <c r="C72" s="207" t="s">
        <v>5669</v>
      </c>
      <c r="D72" s="207" t="s">
        <v>5670</v>
      </c>
      <c r="E72" s="204" t="s">
        <v>5674</v>
      </c>
      <c r="F72" s="204" t="s">
        <v>5666</v>
      </c>
      <c r="G72" s="204" t="s">
        <v>5667</v>
      </c>
      <c r="H72" s="204"/>
      <c r="I72" s="206"/>
      <c r="J72" s="206"/>
    </row>
    <row r="73" s="37" customFormat="1" ht="57" hidden="1" outlineLevel="1" spans="1:10">
      <c r="A73" s="202" t="s">
        <v>5675</v>
      </c>
      <c r="B73" s="206"/>
      <c r="C73" s="206" t="s">
        <v>1589</v>
      </c>
      <c r="D73" s="207" t="s">
        <v>5676</v>
      </c>
      <c r="E73" s="204" t="s">
        <v>5677</v>
      </c>
      <c r="F73" s="204" t="s">
        <v>5678</v>
      </c>
      <c r="G73" s="204" t="s">
        <v>5679</v>
      </c>
      <c r="H73" s="204"/>
      <c r="I73" s="206"/>
      <c r="J73" s="206"/>
    </row>
    <row r="74" s="37" customFormat="1" ht="85.5" hidden="1" outlineLevel="1" spans="1:10">
      <c r="A74" s="202" t="s">
        <v>5680</v>
      </c>
      <c r="B74" s="206"/>
      <c r="C74" s="206" t="s">
        <v>1589</v>
      </c>
      <c r="D74" s="207" t="s">
        <v>5676</v>
      </c>
      <c r="E74" s="204" t="s">
        <v>5681</v>
      </c>
      <c r="F74" s="204" t="s">
        <v>5682</v>
      </c>
      <c r="G74" s="204" t="s">
        <v>5683</v>
      </c>
      <c r="H74" s="204"/>
      <c r="I74" s="206"/>
      <c r="J74" s="206"/>
    </row>
    <row r="75" s="198" customFormat="1" ht="71.25" hidden="1" outlineLevel="1" spans="1:10">
      <c r="A75" s="202" t="s">
        <v>5684</v>
      </c>
      <c r="B75" s="206"/>
      <c r="C75" s="206" t="s">
        <v>1589</v>
      </c>
      <c r="D75" s="207" t="s">
        <v>5676</v>
      </c>
      <c r="E75" s="204" t="s">
        <v>5685</v>
      </c>
      <c r="F75" s="204" t="s">
        <v>5686</v>
      </c>
      <c r="G75" s="204" t="s">
        <v>5687</v>
      </c>
      <c r="H75" s="204"/>
      <c r="I75" s="209"/>
      <c r="J75" s="209"/>
    </row>
    <row r="76" s="198" customFormat="1" ht="71.25" hidden="1" outlineLevel="1" spans="1:10">
      <c r="A76" s="202" t="s">
        <v>5688</v>
      </c>
      <c r="B76" s="206"/>
      <c r="C76" s="206" t="s">
        <v>1589</v>
      </c>
      <c r="D76" s="207" t="s">
        <v>5676</v>
      </c>
      <c r="E76" s="204" t="s">
        <v>5689</v>
      </c>
      <c r="F76" s="204" t="s">
        <v>5690</v>
      </c>
      <c r="G76" s="208" t="s">
        <v>5625</v>
      </c>
      <c r="H76" s="204"/>
      <c r="I76" s="209"/>
      <c r="J76" s="209"/>
    </row>
    <row r="77" s="37" customFormat="1" ht="71.25" hidden="1" outlineLevel="1" spans="1:10">
      <c r="A77" s="202" t="s">
        <v>5691</v>
      </c>
      <c r="B77" s="206"/>
      <c r="C77" s="206" t="s">
        <v>1589</v>
      </c>
      <c r="D77" s="207" t="s">
        <v>5676</v>
      </c>
      <c r="E77" s="204" t="s">
        <v>5692</v>
      </c>
      <c r="F77" s="204" t="s">
        <v>5693</v>
      </c>
      <c r="G77" s="204" t="s">
        <v>5694</v>
      </c>
      <c r="H77" s="204"/>
      <c r="I77" s="206"/>
      <c r="J77" s="206"/>
    </row>
    <row r="78" s="37" customFormat="1" ht="28.5" hidden="1" outlineLevel="1" spans="1:10">
      <c r="A78" s="202" t="s">
        <v>5695</v>
      </c>
      <c r="B78" s="206"/>
      <c r="C78" s="206" t="s">
        <v>1589</v>
      </c>
      <c r="D78" s="207" t="s">
        <v>5696</v>
      </c>
      <c r="E78" s="204" t="s">
        <v>5697</v>
      </c>
      <c r="F78" s="204" t="s">
        <v>5698</v>
      </c>
      <c r="G78" s="207" t="s">
        <v>5699</v>
      </c>
      <c r="H78" s="204"/>
      <c r="I78" s="206"/>
      <c r="J78" s="206"/>
    </row>
    <row r="79" s="37" customFormat="1" ht="85.5" hidden="1" outlineLevel="1" spans="1:10">
      <c r="A79" s="202" t="s">
        <v>5700</v>
      </c>
      <c r="B79" s="206"/>
      <c r="C79" s="206" t="s">
        <v>1589</v>
      </c>
      <c r="D79" s="207" t="s">
        <v>5676</v>
      </c>
      <c r="E79" s="204" t="s">
        <v>5701</v>
      </c>
      <c r="F79" s="204" t="s">
        <v>5702</v>
      </c>
      <c r="G79" s="204" t="s">
        <v>5703</v>
      </c>
      <c r="H79" s="204"/>
      <c r="I79" s="206"/>
      <c r="J79" s="206"/>
    </row>
    <row r="80" s="37" customFormat="1" ht="71.25" hidden="1" outlineLevel="1" spans="1:10">
      <c r="A80" s="202" t="s">
        <v>5704</v>
      </c>
      <c r="B80" s="206"/>
      <c r="C80" s="206" t="s">
        <v>1589</v>
      </c>
      <c r="D80" s="207" t="s">
        <v>5676</v>
      </c>
      <c r="E80" s="204" t="s">
        <v>5705</v>
      </c>
      <c r="F80" s="204" t="s">
        <v>5706</v>
      </c>
      <c r="G80" s="204" t="s">
        <v>5707</v>
      </c>
      <c r="H80" s="204"/>
      <c r="I80" s="206"/>
      <c r="J80" s="206"/>
    </row>
    <row r="81" s="37" customFormat="1" ht="57" hidden="1" outlineLevel="1" spans="1:10">
      <c r="A81" s="202" t="s">
        <v>5708</v>
      </c>
      <c r="B81" s="206"/>
      <c r="C81" s="206" t="s">
        <v>1589</v>
      </c>
      <c r="D81" s="207" t="s">
        <v>5709</v>
      </c>
      <c r="E81" s="204" t="s">
        <v>5710</v>
      </c>
      <c r="F81" s="204" t="s">
        <v>5711</v>
      </c>
      <c r="G81" s="204" t="s">
        <v>5712</v>
      </c>
      <c r="H81" s="204"/>
      <c r="I81" s="206"/>
      <c r="J81" s="206"/>
    </row>
    <row r="82" s="37" customFormat="1" ht="28.5" hidden="1" outlineLevel="1" spans="1:10">
      <c r="A82" s="202" t="s">
        <v>5713</v>
      </c>
      <c r="B82" s="206"/>
      <c r="C82" s="206" t="s">
        <v>1589</v>
      </c>
      <c r="D82" s="207" t="s">
        <v>5714</v>
      </c>
      <c r="E82" s="204" t="s">
        <v>5697</v>
      </c>
      <c r="F82" s="204" t="s">
        <v>5698</v>
      </c>
      <c r="G82" s="207" t="s">
        <v>5715</v>
      </c>
      <c r="H82" s="204"/>
      <c r="I82" s="206"/>
      <c r="J82" s="206"/>
    </row>
    <row r="83" s="37" customFormat="1" ht="57" hidden="1" outlineLevel="1" spans="1:10">
      <c r="A83" s="202" t="s">
        <v>5716</v>
      </c>
      <c r="B83" s="206"/>
      <c r="C83" s="206" t="s">
        <v>1589</v>
      </c>
      <c r="D83" s="207" t="s">
        <v>5582</v>
      </c>
      <c r="E83" s="204" t="s">
        <v>5717</v>
      </c>
      <c r="F83" s="204" t="s">
        <v>5718</v>
      </c>
      <c r="G83" s="207" t="s">
        <v>5719</v>
      </c>
      <c r="H83" s="204"/>
      <c r="I83" s="206"/>
      <c r="J83" s="206"/>
    </row>
    <row r="84" s="37" customFormat="1" ht="57" hidden="1" outlineLevel="1" spans="1:10">
      <c r="A84" s="202" t="s">
        <v>5720</v>
      </c>
      <c r="B84" s="206"/>
      <c r="C84" s="206" t="s">
        <v>1589</v>
      </c>
      <c r="D84" s="207" t="s">
        <v>5582</v>
      </c>
      <c r="E84" s="204" t="s">
        <v>5721</v>
      </c>
      <c r="F84" s="204" t="s">
        <v>5722</v>
      </c>
      <c r="G84" s="204" t="s">
        <v>5723</v>
      </c>
      <c r="H84" s="204"/>
      <c r="I84" s="206"/>
      <c r="J84" s="206"/>
    </row>
    <row r="85" s="37" customFormat="1" ht="102" hidden="1" outlineLevel="1" spans="1:10">
      <c r="A85" s="202" t="s">
        <v>5724</v>
      </c>
      <c r="B85" s="206"/>
      <c r="C85" s="206" t="s">
        <v>5725</v>
      </c>
      <c r="D85" s="207" t="s">
        <v>5726</v>
      </c>
      <c r="E85" s="204" t="s">
        <v>5661</v>
      </c>
      <c r="F85" s="204" t="s">
        <v>5727</v>
      </c>
      <c r="G85" s="204" t="s">
        <v>5728</v>
      </c>
      <c r="H85" s="204"/>
      <c r="I85" s="206"/>
      <c r="J85" s="206"/>
    </row>
    <row r="86" s="37" customFormat="1" ht="42.75" hidden="1" outlineLevel="1" spans="1:10">
      <c r="A86" s="202" t="s">
        <v>5729</v>
      </c>
      <c r="B86" s="206"/>
      <c r="C86" s="206" t="s">
        <v>5725</v>
      </c>
      <c r="D86" s="207" t="s">
        <v>5726</v>
      </c>
      <c r="E86" s="204" t="s">
        <v>5665</v>
      </c>
      <c r="F86" s="204" t="s">
        <v>5730</v>
      </c>
      <c r="G86" s="204" t="s">
        <v>5667</v>
      </c>
      <c r="H86" s="204"/>
      <c r="I86" s="206"/>
      <c r="J86" s="206"/>
    </row>
    <row r="87" s="37" customFormat="1" ht="57" hidden="1" outlineLevel="1" spans="1:10">
      <c r="A87" s="202" t="s">
        <v>5731</v>
      </c>
      <c r="B87" s="206"/>
      <c r="C87" s="206" t="s">
        <v>5725</v>
      </c>
      <c r="D87" s="207" t="s">
        <v>5732</v>
      </c>
      <c r="E87" s="204" t="s">
        <v>5677</v>
      </c>
      <c r="F87" s="204" t="s">
        <v>5733</v>
      </c>
      <c r="G87" s="204" t="s">
        <v>5734</v>
      </c>
      <c r="H87" s="204"/>
      <c r="I87" s="206"/>
      <c r="J87" s="206"/>
    </row>
    <row r="88" s="37" customFormat="1" ht="71.25" hidden="1" outlineLevel="1" spans="1:10">
      <c r="A88" s="202" t="s">
        <v>5735</v>
      </c>
      <c r="B88" s="206"/>
      <c r="C88" s="206" t="s">
        <v>5725</v>
      </c>
      <c r="D88" s="207" t="s">
        <v>5732</v>
      </c>
      <c r="E88" s="204" t="s">
        <v>5736</v>
      </c>
      <c r="F88" s="204" t="s">
        <v>5737</v>
      </c>
      <c r="G88" s="204" t="s">
        <v>5738</v>
      </c>
      <c r="H88" s="204"/>
      <c r="I88" s="206"/>
      <c r="J88" s="206"/>
    </row>
    <row r="89" s="37" customFormat="1" ht="71.25" hidden="1" outlineLevel="1" spans="1:10">
      <c r="A89" s="202" t="s">
        <v>5739</v>
      </c>
      <c r="B89" s="206"/>
      <c r="C89" s="206" t="s">
        <v>5725</v>
      </c>
      <c r="D89" s="207" t="s">
        <v>5732</v>
      </c>
      <c r="E89" s="204" t="s">
        <v>5740</v>
      </c>
      <c r="F89" s="204" t="s">
        <v>5741</v>
      </c>
      <c r="G89" s="204" t="s">
        <v>5742</v>
      </c>
      <c r="H89" s="204"/>
      <c r="I89" s="206"/>
      <c r="J89" s="206"/>
    </row>
    <row r="90" s="37" customFormat="1" ht="57" hidden="1" outlineLevel="1" spans="1:10">
      <c r="A90" s="202" t="s">
        <v>5743</v>
      </c>
      <c r="B90" s="206"/>
      <c r="C90" s="206" t="s">
        <v>5725</v>
      </c>
      <c r="D90" s="207" t="s">
        <v>5709</v>
      </c>
      <c r="E90" s="204" t="s">
        <v>5710</v>
      </c>
      <c r="F90" s="204" t="s">
        <v>5744</v>
      </c>
      <c r="G90" s="204" t="s">
        <v>5712</v>
      </c>
      <c r="H90" s="204"/>
      <c r="I90" s="206"/>
      <c r="J90" s="206"/>
    </row>
    <row r="91" s="37" customFormat="1" ht="42.75" hidden="1" outlineLevel="1" spans="1:10">
      <c r="A91" s="202" t="s">
        <v>5745</v>
      </c>
      <c r="B91" s="206"/>
      <c r="C91" s="206" t="s">
        <v>5725</v>
      </c>
      <c r="D91" s="207" t="s">
        <v>5746</v>
      </c>
      <c r="E91" s="204" t="s">
        <v>5697</v>
      </c>
      <c r="F91" s="204" t="s">
        <v>5698</v>
      </c>
      <c r="G91" s="207" t="s">
        <v>5747</v>
      </c>
      <c r="H91" s="204"/>
      <c r="I91" s="206"/>
      <c r="J91" s="206"/>
    </row>
    <row r="92" s="37" customFormat="1" ht="57" hidden="1" outlineLevel="1" spans="1:10">
      <c r="A92" s="202" t="s">
        <v>5748</v>
      </c>
      <c r="B92" s="206"/>
      <c r="C92" s="206" t="s">
        <v>5725</v>
      </c>
      <c r="D92" s="207" t="s">
        <v>5749</v>
      </c>
      <c r="E92" s="204" t="s">
        <v>5721</v>
      </c>
      <c r="F92" s="204" t="s">
        <v>5722</v>
      </c>
      <c r="G92" s="207" t="s">
        <v>5723</v>
      </c>
      <c r="H92" s="204"/>
      <c r="I92" s="206"/>
      <c r="J92" s="206"/>
    </row>
    <row r="93" s="37" customFormat="1" ht="57" hidden="1" outlineLevel="1" spans="1:10">
      <c r="A93" s="202" t="s">
        <v>5750</v>
      </c>
      <c r="B93" s="206"/>
      <c r="C93" s="206" t="s">
        <v>5751</v>
      </c>
      <c r="D93" s="207" t="s">
        <v>5752</v>
      </c>
      <c r="E93" s="204" t="s">
        <v>5677</v>
      </c>
      <c r="F93" s="204" t="s">
        <v>5753</v>
      </c>
      <c r="G93" s="204" t="s">
        <v>5754</v>
      </c>
      <c r="H93" s="204"/>
      <c r="I93" s="206"/>
      <c r="J93" s="206"/>
    </row>
    <row r="94" s="37" customFormat="1" ht="71.25" hidden="1" outlineLevel="1" spans="1:10">
      <c r="A94" s="202" t="s">
        <v>5755</v>
      </c>
      <c r="B94" s="206"/>
      <c r="C94" s="206" t="s">
        <v>5751</v>
      </c>
      <c r="D94" s="207" t="s">
        <v>5752</v>
      </c>
      <c r="E94" s="204" t="s">
        <v>5756</v>
      </c>
      <c r="F94" s="204" t="s">
        <v>5757</v>
      </c>
      <c r="G94" s="204" t="s">
        <v>5738</v>
      </c>
      <c r="H94" s="204"/>
      <c r="I94" s="206"/>
      <c r="J94" s="206"/>
    </row>
    <row r="95" s="37" customFormat="1" ht="71.25" hidden="1" outlineLevel="1" spans="1:10">
      <c r="A95" s="202" t="s">
        <v>5758</v>
      </c>
      <c r="B95" s="206"/>
      <c r="C95" s="206" t="s">
        <v>5751</v>
      </c>
      <c r="D95" s="207" t="s">
        <v>5752</v>
      </c>
      <c r="E95" s="204" t="s">
        <v>5759</v>
      </c>
      <c r="F95" s="204" t="s">
        <v>5760</v>
      </c>
      <c r="G95" s="204" t="s">
        <v>5742</v>
      </c>
      <c r="H95" s="204"/>
      <c r="I95" s="206"/>
      <c r="J95" s="206"/>
    </row>
    <row r="96" s="37" customFormat="1" ht="57" hidden="1" outlineLevel="1" spans="1:10">
      <c r="A96" s="202" t="s">
        <v>5761</v>
      </c>
      <c r="B96" s="206"/>
      <c r="C96" s="206" t="s">
        <v>5751</v>
      </c>
      <c r="D96" s="207" t="s">
        <v>5709</v>
      </c>
      <c r="E96" s="204" t="s">
        <v>5710</v>
      </c>
      <c r="F96" s="204" t="s">
        <v>5762</v>
      </c>
      <c r="G96" s="204" t="s">
        <v>5712</v>
      </c>
      <c r="H96" s="204"/>
      <c r="I96" s="206"/>
      <c r="J96" s="206"/>
    </row>
    <row r="97" s="37" customFormat="1" ht="28.5" hidden="1" outlineLevel="1" spans="1:10">
      <c r="A97" s="202" t="s">
        <v>5763</v>
      </c>
      <c r="B97" s="206"/>
      <c r="C97" s="206" t="s">
        <v>5751</v>
      </c>
      <c r="D97" s="207" t="s">
        <v>5764</v>
      </c>
      <c r="E97" s="204" t="s">
        <v>5697</v>
      </c>
      <c r="F97" s="204" t="s">
        <v>5698</v>
      </c>
      <c r="G97" s="207" t="s">
        <v>5747</v>
      </c>
      <c r="H97" s="204"/>
      <c r="I97" s="206"/>
      <c r="J97" s="206"/>
    </row>
    <row r="98" s="37" customFormat="1" ht="57" hidden="1" outlineLevel="1" spans="1:10">
      <c r="A98" s="202" t="s">
        <v>5765</v>
      </c>
      <c r="B98" s="206"/>
      <c r="C98" s="206" t="s">
        <v>5751</v>
      </c>
      <c r="D98" s="207" t="s">
        <v>5766</v>
      </c>
      <c r="E98" s="204" t="s">
        <v>5721</v>
      </c>
      <c r="F98" s="204" t="s">
        <v>5722</v>
      </c>
      <c r="G98" s="207" t="s">
        <v>5723</v>
      </c>
      <c r="H98" s="204"/>
      <c r="I98" s="206"/>
      <c r="J98" s="206"/>
    </row>
    <row r="99" s="37" customFormat="1" ht="102" hidden="1" outlineLevel="1" spans="1:10">
      <c r="A99" s="202" t="s">
        <v>5767</v>
      </c>
      <c r="B99" s="206"/>
      <c r="C99" s="206" t="s">
        <v>5768</v>
      </c>
      <c r="D99" s="207" t="s">
        <v>5769</v>
      </c>
      <c r="E99" s="204" t="s">
        <v>5661</v>
      </c>
      <c r="F99" s="204" t="s">
        <v>5770</v>
      </c>
      <c r="G99" s="204" t="s">
        <v>5771</v>
      </c>
      <c r="H99" s="204"/>
      <c r="I99" s="206"/>
      <c r="J99" s="206"/>
    </row>
    <row r="100" s="37" customFormat="1" ht="57" hidden="1" outlineLevel="1" spans="1:10">
      <c r="A100" s="202" t="s">
        <v>5772</v>
      </c>
      <c r="B100" s="206"/>
      <c r="C100" s="206" t="s">
        <v>5768</v>
      </c>
      <c r="D100" s="207" t="s">
        <v>5769</v>
      </c>
      <c r="E100" s="204" t="s">
        <v>5665</v>
      </c>
      <c r="F100" s="204" t="s">
        <v>5773</v>
      </c>
      <c r="G100" s="204" t="s">
        <v>5667</v>
      </c>
      <c r="H100" s="204"/>
      <c r="I100" s="206"/>
      <c r="J100" s="206"/>
    </row>
    <row r="101" s="37" customFormat="1" ht="71.25" hidden="1" outlineLevel="1" spans="1:10">
      <c r="A101" s="202" t="s">
        <v>5774</v>
      </c>
      <c r="B101" s="206"/>
      <c r="C101" s="206" t="s">
        <v>5768</v>
      </c>
      <c r="D101" s="207" t="s">
        <v>5775</v>
      </c>
      <c r="E101" s="204" t="s">
        <v>5756</v>
      </c>
      <c r="F101" s="204" t="s">
        <v>5776</v>
      </c>
      <c r="G101" s="204" t="s">
        <v>5738</v>
      </c>
      <c r="H101" s="204"/>
      <c r="I101" s="206"/>
      <c r="J101" s="206"/>
    </row>
    <row r="102" s="37" customFormat="1" ht="71.25" hidden="1" outlineLevel="1" spans="1:10">
      <c r="A102" s="202" t="s">
        <v>5777</v>
      </c>
      <c r="B102" s="206"/>
      <c r="C102" s="206" t="s">
        <v>5768</v>
      </c>
      <c r="D102" s="207" t="s">
        <v>5775</v>
      </c>
      <c r="E102" s="204" t="s">
        <v>5759</v>
      </c>
      <c r="F102" s="204" t="s">
        <v>5778</v>
      </c>
      <c r="G102" s="204" t="s">
        <v>5742</v>
      </c>
      <c r="H102" s="204"/>
      <c r="I102" s="206"/>
      <c r="J102" s="206"/>
    </row>
    <row r="103" s="37" customFormat="1" ht="57" hidden="1" outlineLevel="1" spans="1:10">
      <c r="A103" s="202" t="s">
        <v>5779</v>
      </c>
      <c r="B103" s="206"/>
      <c r="C103" s="206" t="s">
        <v>5768</v>
      </c>
      <c r="D103" s="207" t="s">
        <v>5709</v>
      </c>
      <c r="E103" s="204" t="s">
        <v>5710</v>
      </c>
      <c r="F103" s="204" t="s">
        <v>5780</v>
      </c>
      <c r="G103" s="204" t="s">
        <v>5712</v>
      </c>
      <c r="H103" s="204"/>
      <c r="I103" s="206"/>
      <c r="J103" s="206"/>
    </row>
    <row r="104" s="37" customFormat="1" ht="28.5" hidden="1" outlineLevel="1" spans="1:10">
      <c r="A104" s="202" t="s">
        <v>5781</v>
      </c>
      <c r="B104" s="206"/>
      <c r="C104" s="206" t="s">
        <v>5768</v>
      </c>
      <c r="D104" s="207" t="s">
        <v>5782</v>
      </c>
      <c r="E104" s="204" t="s">
        <v>5697</v>
      </c>
      <c r="F104" s="204" t="s">
        <v>5698</v>
      </c>
      <c r="G104" s="207" t="s">
        <v>5783</v>
      </c>
      <c r="H104" s="204"/>
      <c r="I104" s="206"/>
      <c r="J104" s="206"/>
    </row>
    <row r="105" s="37" customFormat="1" ht="42.75" hidden="1" outlineLevel="1" spans="1:10">
      <c r="A105" s="202" t="s">
        <v>5784</v>
      </c>
      <c r="B105" s="206"/>
      <c r="C105" s="206" t="s">
        <v>4186</v>
      </c>
      <c r="D105" s="210" t="s">
        <v>5785</v>
      </c>
      <c r="E105" s="207" t="s">
        <v>5786</v>
      </c>
      <c r="F105" s="204" t="s">
        <v>5787</v>
      </c>
      <c r="G105" s="207" t="s">
        <v>5788</v>
      </c>
      <c r="H105" s="204"/>
      <c r="I105" s="206"/>
      <c r="J105" s="206"/>
    </row>
    <row r="106" s="37" customFormat="1" ht="42.75" hidden="1" outlineLevel="1" spans="1:10">
      <c r="A106" s="202" t="s">
        <v>5789</v>
      </c>
      <c r="B106" s="206"/>
      <c r="C106" s="206" t="s">
        <v>4186</v>
      </c>
      <c r="D106" s="207" t="s">
        <v>5790</v>
      </c>
      <c r="E106" s="204" t="s">
        <v>5791</v>
      </c>
      <c r="F106" s="204" t="s">
        <v>5792</v>
      </c>
      <c r="G106" s="207" t="s">
        <v>5793</v>
      </c>
      <c r="H106" s="204"/>
      <c r="I106" s="206"/>
      <c r="J106" s="206"/>
    </row>
    <row r="107" s="37" customFormat="1" ht="85.5" hidden="1" outlineLevel="1" spans="1:10">
      <c r="A107" s="202" t="s">
        <v>5794</v>
      </c>
      <c r="B107" s="206"/>
      <c r="C107" s="206" t="s">
        <v>4186</v>
      </c>
      <c r="D107" s="207" t="s">
        <v>5795</v>
      </c>
      <c r="E107" s="204" t="s">
        <v>5796</v>
      </c>
      <c r="F107" s="204" t="s">
        <v>5797</v>
      </c>
      <c r="G107" s="207" t="s">
        <v>5798</v>
      </c>
      <c r="H107" s="204"/>
      <c r="I107" s="206"/>
      <c r="J107" s="206"/>
    </row>
    <row r="108" s="37" customFormat="1" ht="85.5" hidden="1" outlineLevel="1" spans="1:10">
      <c r="A108" s="202" t="s">
        <v>5799</v>
      </c>
      <c r="B108" s="206"/>
      <c r="C108" s="206" t="s">
        <v>4186</v>
      </c>
      <c r="D108" s="207" t="s">
        <v>5800</v>
      </c>
      <c r="E108" s="204" t="s">
        <v>5801</v>
      </c>
      <c r="F108" s="204" t="s">
        <v>5802</v>
      </c>
      <c r="G108" s="207" t="s">
        <v>5803</v>
      </c>
      <c r="H108" s="204"/>
      <c r="I108" s="206"/>
      <c r="J108" s="206"/>
    </row>
    <row r="109" s="37" customFormat="1" ht="128.25" hidden="1" outlineLevel="1" spans="1:10">
      <c r="A109" s="202" t="s">
        <v>5804</v>
      </c>
      <c r="B109" s="206"/>
      <c r="C109" s="206" t="s">
        <v>4186</v>
      </c>
      <c r="D109" s="207" t="s">
        <v>5805</v>
      </c>
      <c r="E109" s="204" t="s">
        <v>5806</v>
      </c>
      <c r="F109" s="204" t="s">
        <v>5807</v>
      </c>
      <c r="G109" s="207" t="s">
        <v>5808</v>
      </c>
      <c r="H109" s="204"/>
      <c r="I109" s="206"/>
      <c r="J109" s="206"/>
    </row>
    <row r="110" s="37" customFormat="1" ht="171" hidden="1" outlineLevel="1" spans="1:10">
      <c r="A110" s="202" t="s">
        <v>5809</v>
      </c>
      <c r="B110" s="206"/>
      <c r="C110" s="206" t="s">
        <v>4186</v>
      </c>
      <c r="D110" s="207" t="s">
        <v>5810</v>
      </c>
      <c r="E110" s="204" t="s">
        <v>5811</v>
      </c>
      <c r="F110" s="204" t="s">
        <v>5812</v>
      </c>
      <c r="G110" s="207" t="s">
        <v>5813</v>
      </c>
      <c r="H110" s="204"/>
      <c r="I110" s="206"/>
      <c r="J110" s="206"/>
    </row>
    <row r="111" s="198" customFormat="1" collapsed="1" spans="1:10">
      <c r="A111" s="202" t="s">
        <v>5814</v>
      </c>
      <c r="B111" s="203" t="s">
        <v>2168</v>
      </c>
      <c r="C111" s="203"/>
      <c r="D111" s="202"/>
      <c r="E111" s="202"/>
      <c r="F111" s="202"/>
      <c r="G111" s="202"/>
      <c r="H111" s="202"/>
      <c r="I111" s="202"/>
      <c r="J111" s="202"/>
    </row>
    <row r="112" s="37" customFormat="1" ht="144.75" hidden="1" outlineLevel="1" spans="1:10">
      <c r="A112" s="202" t="s">
        <v>5815</v>
      </c>
      <c r="B112" s="206"/>
      <c r="C112" s="206" t="s">
        <v>1589</v>
      </c>
      <c r="D112" s="207" t="s">
        <v>5816</v>
      </c>
      <c r="E112" s="204" t="s">
        <v>5817</v>
      </c>
      <c r="F112" s="204" t="s">
        <v>5818</v>
      </c>
      <c r="G112" s="204" t="s">
        <v>5819</v>
      </c>
      <c r="H112" s="204"/>
      <c r="I112" s="206"/>
      <c r="J112" s="206"/>
    </row>
    <row r="113" s="37" customFormat="1" ht="42.75" hidden="1" outlineLevel="1" spans="1:10">
      <c r="A113" s="202" t="s">
        <v>5820</v>
      </c>
      <c r="B113" s="206"/>
      <c r="C113" s="207" t="s">
        <v>5821</v>
      </c>
      <c r="D113" s="207" t="s">
        <v>5582</v>
      </c>
      <c r="E113" s="204" t="s">
        <v>5822</v>
      </c>
      <c r="F113" s="204" t="s">
        <v>5823</v>
      </c>
      <c r="G113" s="204" t="s">
        <v>5667</v>
      </c>
      <c r="H113" s="204"/>
      <c r="I113" s="206"/>
      <c r="J113" s="206"/>
    </row>
    <row r="114" s="37" customFormat="1" ht="57" hidden="1" outlineLevel="1" spans="1:10">
      <c r="A114" s="202" t="s">
        <v>5824</v>
      </c>
      <c r="B114" s="206"/>
      <c r="C114" s="206" t="s">
        <v>1589</v>
      </c>
      <c r="D114" s="207" t="s">
        <v>5825</v>
      </c>
      <c r="E114" s="204" t="s">
        <v>5826</v>
      </c>
      <c r="F114" s="204" t="s">
        <v>5827</v>
      </c>
      <c r="G114" s="204" t="s">
        <v>5828</v>
      </c>
      <c r="H114" s="204"/>
      <c r="I114" s="206"/>
      <c r="J114" s="206"/>
    </row>
    <row r="115" s="37" customFormat="1" ht="71.25" hidden="1" outlineLevel="1" spans="1:10">
      <c r="A115" s="202" t="s">
        <v>5829</v>
      </c>
      <c r="B115" s="206"/>
      <c r="C115" s="206" t="s">
        <v>1589</v>
      </c>
      <c r="D115" s="207" t="s">
        <v>5825</v>
      </c>
      <c r="E115" s="204" t="s">
        <v>5756</v>
      </c>
      <c r="F115" s="204" t="s">
        <v>5830</v>
      </c>
      <c r="G115" s="204" t="s">
        <v>5831</v>
      </c>
      <c r="H115" s="204"/>
      <c r="I115" s="206"/>
      <c r="J115" s="206"/>
    </row>
    <row r="116" s="37" customFormat="1" ht="71.25" hidden="1" outlineLevel="1" spans="1:10">
      <c r="A116" s="202" t="s">
        <v>5832</v>
      </c>
      <c r="B116" s="206"/>
      <c r="C116" s="206" t="s">
        <v>1589</v>
      </c>
      <c r="D116" s="207" t="s">
        <v>5825</v>
      </c>
      <c r="E116" s="204" t="s">
        <v>5759</v>
      </c>
      <c r="F116" s="204" t="s">
        <v>5833</v>
      </c>
      <c r="G116" s="204" t="s">
        <v>5834</v>
      </c>
      <c r="H116" s="204"/>
      <c r="I116" s="206"/>
      <c r="J116" s="206"/>
    </row>
    <row r="117" s="37" customFormat="1" ht="71.25" hidden="1" outlineLevel="1" spans="1:10">
      <c r="A117" s="202" t="s">
        <v>5835</v>
      </c>
      <c r="B117" s="206"/>
      <c r="C117" s="206" t="s">
        <v>1589</v>
      </c>
      <c r="D117" s="207" t="s">
        <v>5836</v>
      </c>
      <c r="E117" s="204" t="s">
        <v>5837</v>
      </c>
      <c r="F117" s="204" t="s">
        <v>5838</v>
      </c>
      <c r="G117" s="207" t="s">
        <v>5839</v>
      </c>
      <c r="H117" s="204"/>
      <c r="I117" s="206"/>
      <c r="J117" s="206"/>
    </row>
    <row r="118" s="37" customFormat="1" ht="57" hidden="1" outlineLevel="1" spans="1:10">
      <c r="A118" s="202" t="s">
        <v>5840</v>
      </c>
      <c r="B118" s="206"/>
      <c r="C118" s="206" t="s">
        <v>1589</v>
      </c>
      <c r="D118" s="207" t="s">
        <v>5836</v>
      </c>
      <c r="E118" s="204" t="s">
        <v>5721</v>
      </c>
      <c r="F118" s="204" t="s">
        <v>5841</v>
      </c>
      <c r="G118" s="207" t="s">
        <v>5723</v>
      </c>
      <c r="H118" s="204"/>
      <c r="I118" s="206"/>
      <c r="J118" s="206"/>
    </row>
    <row r="119" s="37" customFormat="1" ht="159" hidden="1" outlineLevel="1" spans="1:10">
      <c r="A119" s="202" t="s">
        <v>5842</v>
      </c>
      <c r="B119" s="206"/>
      <c r="C119" s="206" t="s">
        <v>5725</v>
      </c>
      <c r="D119" s="207" t="s">
        <v>5843</v>
      </c>
      <c r="E119" s="204" t="s">
        <v>5844</v>
      </c>
      <c r="F119" s="204" t="s">
        <v>5845</v>
      </c>
      <c r="G119" s="204" t="s">
        <v>5846</v>
      </c>
      <c r="H119" s="204"/>
      <c r="I119" s="206"/>
      <c r="J119" s="206"/>
    </row>
    <row r="120" s="37" customFormat="1" ht="42.75" hidden="1" outlineLevel="1" spans="1:10">
      <c r="A120" s="202" t="s">
        <v>5847</v>
      </c>
      <c r="B120" s="206"/>
      <c r="C120" s="206" t="s">
        <v>5725</v>
      </c>
      <c r="D120" s="207" t="s">
        <v>5843</v>
      </c>
      <c r="E120" s="204" t="s">
        <v>5848</v>
      </c>
      <c r="F120" s="204" t="s">
        <v>5849</v>
      </c>
      <c r="G120" s="204" t="s">
        <v>5667</v>
      </c>
      <c r="H120" s="204"/>
      <c r="I120" s="206"/>
      <c r="J120" s="206"/>
    </row>
    <row r="121" s="37" customFormat="1" ht="42.75" hidden="1" outlineLevel="1" spans="1:10">
      <c r="A121" s="202" t="s">
        <v>5850</v>
      </c>
      <c r="B121" s="206"/>
      <c r="C121" s="206" t="s">
        <v>5725</v>
      </c>
      <c r="D121" s="211" t="s">
        <v>5851</v>
      </c>
      <c r="E121" s="204" t="s">
        <v>5852</v>
      </c>
      <c r="F121" s="204" t="s">
        <v>5849</v>
      </c>
      <c r="G121" s="204" t="s">
        <v>5853</v>
      </c>
      <c r="H121" s="204"/>
      <c r="I121" s="206"/>
      <c r="J121" s="206"/>
    </row>
    <row r="122" s="37" customFormat="1" ht="57" hidden="1" outlineLevel="1" spans="1:10">
      <c r="A122" s="202" t="s">
        <v>5854</v>
      </c>
      <c r="B122" s="206"/>
      <c r="C122" s="206" t="s">
        <v>5725</v>
      </c>
      <c r="D122" s="211" t="s">
        <v>5855</v>
      </c>
      <c r="E122" s="204" t="s">
        <v>5677</v>
      </c>
      <c r="F122" s="204" t="s">
        <v>5856</v>
      </c>
      <c r="G122" s="204" t="s">
        <v>5857</v>
      </c>
      <c r="H122" s="204"/>
      <c r="I122" s="206"/>
      <c r="J122" s="206"/>
    </row>
    <row r="123" s="37" customFormat="1" ht="85.5" hidden="1" outlineLevel="1" spans="1:10">
      <c r="A123" s="202" t="s">
        <v>5858</v>
      </c>
      <c r="B123" s="206"/>
      <c r="C123" s="206" t="s">
        <v>5725</v>
      </c>
      <c r="D123" s="207" t="s">
        <v>5855</v>
      </c>
      <c r="E123" s="204" t="s">
        <v>5681</v>
      </c>
      <c r="F123" s="204" t="s">
        <v>5859</v>
      </c>
      <c r="G123" s="204" t="s">
        <v>5683</v>
      </c>
      <c r="H123" s="204"/>
      <c r="I123" s="206"/>
      <c r="J123" s="206"/>
    </row>
    <row r="124" s="198" customFormat="1" ht="71.25" hidden="1" outlineLevel="1" spans="1:10">
      <c r="A124" s="202" t="s">
        <v>5860</v>
      </c>
      <c r="B124" s="206"/>
      <c r="C124" s="206" t="s">
        <v>5725</v>
      </c>
      <c r="D124" s="207" t="s">
        <v>5855</v>
      </c>
      <c r="E124" s="204" t="s">
        <v>5861</v>
      </c>
      <c r="F124" s="204" t="s">
        <v>5862</v>
      </c>
      <c r="G124" s="204" t="s">
        <v>5687</v>
      </c>
      <c r="H124" s="204"/>
      <c r="I124" s="209"/>
      <c r="J124" s="209"/>
    </row>
    <row r="125" s="198" customFormat="1" ht="71.25" hidden="1" outlineLevel="1" spans="1:10">
      <c r="A125" s="202" t="s">
        <v>5863</v>
      </c>
      <c r="B125" s="206"/>
      <c r="C125" s="206" t="s">
        <v>5725</v>
      </c>
      <c r="D125" s="207" t="s">
        <v>5855</v>
      </c>
      <c r="E125" s="204" t="s">
        <v>5689</v>
      </c>
      <c r="F125" s="204" t="s">
        <v>5864</v>
      </c>
      <c r="G125" s="208" t="s">
        <v>5625</v>
      </c>
      <c r="H125" s="204"/>
      <c r="I125" s="209"/>
      <c r="J125" s="209"/>
    </row>
    <row r="126" s="37" customFormat="1" ht="71.25" hidden="1" outlineLevel="1" spans="1:10">
      <c r="A126" s="202" t="s">
        <v>5865</v>
      </c>
      <c r="B126" s="206"/>
      <c r="C126" s="206" t="s">
        <v>5725</v>
      </c>
      <c r="D126" s="207" t="s">
        <v>5855</v>
      </c>
      <c r="E126" s="204" t="s">
        <v>5692</v>
      </c>
      <c r="F126" s="204" t="s">
        <v>5866</v>
      </c>
      <c r="G126" s="204" t="s">
        <v>5867</v>
      </c>
      <c r="H126" s="204"/>
      <c r="I126" s="206"/>
      <c r="J126" s="206"/>
    </row>
    <row r="127" s="37" customFormat="1" ht="85.5" hidden="1" outlineLevel="1" spans="1:10">
      <c r="A127" s="202" t="s">
        <v>5868</v>
      </c>
      <c r="B127" s="206"/>
      <c r="C127" s="206" t="s">
        <v>5725</v>
      </c>
      <c r="D127" s="207" t="s">
        <v>5855</v>
      </c>
      <c r="E127" s="204" t="s">
        <v>5701</v>
      </c>
      <c r="F127" s="204" t="s">
        <v>5869</v>
      </c>
      <c r="G127" s="204" t="s">
        <v>5703</v>
      </c>
      <c r="H127" s="204"/>
      <c r="I127" s="206"/>
      <c r="J127" s="206"/>
    </row>
    <row r="128" s="37" customFormat="1" ht="71.25" hidden="1" outlineLevel="1" spans="1:10">
      <c r="A128" s="202" t="s">
        <v>5870</v>
      </c>
      <c r="B128" s="206"/>
      <c r="C128" s="206" t="s">
        <v>5725</v>
      </c>
      <c r="D128" s="207" t="s">
        <v>5855</v>
      </c>
      <c r="E128" s="204" t="s">
        <v>5705</v>
      </c>
      <c r="F128" s="204" t="s">
        <v>5871</v>
      </c>
      <c r="G128" s="204" t="s">
        <v>5872</v>
      </c>
      <c r="H128" s="204"/>
      <c r="I128" s="206"/>
      <c r="J128" s="206"/>
    </row>
    <row r="129" s="37" customFormat="1" ht="57" hidden="1" outlineLevel="1" spans="1:10">
      <c r="A129" s="202" t="s">
        <v>5873</v>
      </c>
      <c r="B129" s="206"/>
      <c r="C129" s="206" t="s">
        <v>5725</v>
      </c>
      <c r="D129" s="207" t="s">
        <v>5749</v>
      </c>
      <c r="E129" s="204" t="s">
        <v>5721</v>
      </c>
      <c r="F129" s="204" t="s">
        <v>5841</v>
      </c>
      <c r="G129" s="207" t="s">
        <v>5723</v>
      </c>
      <c r="H129" s="204"/>
      <c r="I129" s="206"/>
      <c r="J129" s="206"/>
    </row>
    <row r="130" s="37" customFormat="1" ht="159" hidden="1" outlineLevel="1" spans="1:10">
      <c r="A130" s="202" t="s">
        <v>5874</v>
      </c>
      <c r="B130" s="206"/>
      <c r="C130" s="206" t="s">
        <v>5751</v>
      </c>
      <c r="D130" s="207" t="s">
        <v>5875</v>
      </c>
      <c r="E130" s="204" t="s">
        <v>5876</v>
      </c>
      <c r="F130" s="204" t="s">
        <v>5877</v>
      </c>
      <c r="G130" s="204" t="s">
        <v>5878</v>
      </c>
      <c r="H130" s="204"/>
      <c r="I130" s="206"/>
      <c r="J130" s="206"/>
    </row>
    <row r="131" s="37" customFormat="1" ht="28.5" hidden="1" outlineLevel="1" spans="1:10">
      <c r="A131" s="202" t="s">
        <v>5879</v>
      </c>
      <c r="B131" s="206"/>
      <c r="C131" s="206" t="s">
        <v>5751</v>
      </c>
      <c r="D131" s="207" t="s">
        <v>5880</v>
      </c>
      <c r="E131" s="204" t="s">
        <v>5848</v>
      </c>
      <c r="F131" s="204" t="s">
        <v>5881</v>
      </c>
      <c r="G131" s="204" t="s">
        <v>5667</v>
      </c>
      <c r="H131" s="204"/>
      <c r="I131" s="206"/>
      <c r="J131" s="206"/>
    </row>
    <row r="132" s="37" customFormat="1" ht="42.75" hidden="1" outlineLevel="1" spans="1:10">
      <c r="A132" s="202" t="s">
        <v>5882</v>
      </c>
      <c r="B132" s="206"/>
      <c r="C132" s="206" t="s">
        <v>5751</v>
      </c>
      <c r="D132" s="211" t="s">
        <v>5851</v>
      </c>
      <c r="E132" s="204" t="s">
        <v>5852</v>
      </c>
      <c r="F132" s="204" t="s">
        <v>5881</v>
      </c>
      <c r="G132" s="204" t="s">
        <v>5853</v>
      </c>
      <c r="H132" s="204"/>
      <c r="I132" s="206"/>
      <c r="J132" s="206"/>
    </row>
    <row r="133" s="37" customFormat="1" ht="57" hidden="1" outlineLevel="1" spans="1:10">
      <c r="A133" s="202" t="s">
        <v>5883</v>
      </c>
      <c r="B133" s="206"/>
      <c r="C133" s="206" t="s">
        <v>5751</v>
      </c>
      <c r="D133" s="211" t="s">
        <v>5884</v>
      </c>
      <c r="E133" s="204" t="s">
        <v>5677</v>
      </c>
      <c r="F133" s="204" t="s">
        <v>5885</v>
      </c>
      <c r="G133" s="204" t="s">
        <v>5857</v>
      </c>
      <c r="H133" s="204"/>
      <c r="I133" s="206"/>
      <c r="J133" s="206"/>
    </row>
    <row r="134" s="37" customFormat="1" ht="85.5" hidden="1" outlineLevel="1" spans="1:10">
      <c r="A134" s="202" t="s">
        <v>5886</v>
      </c>
      <c r="B134" s="206"/>
      <c r="C134" s="206" t="s">
        <v>5751</v>
      </c>
      <c r="D134" s="207" t="s">
        <v>5884</v>
      </c>
      <c r="E134" s="204" t="s">
        <v>5681</v>
      </c>
      <c r="F134" s="204" t="s">
        <v>5887</v>
      </c>
      <c r="G134" s="204" t="s">
        <v>5683</v>
      </c>
      <c r="H134" s="204"/>
      <c r="I134" s="206"/>
      <c r="J134" s="206"/>
    </row>
    <row r="135" s="198" customFormat="1" ht="71.25" hidden="1" outlineLevel="1" spans="1:10">
      <c r="A135" s="202" t="s">
        <v>5888</v>
      </c>
      <c r="B135" s="206"/>
      <c r="C135" s="206" t="s">
        <v>5751</v>
      </c>
      <c r="D135" s="207" t="s">
        <v>5884</v>
      </c>
      <c r="E135" s="204" t="s">
        <v>5861</v>
      </c>
      <c r="F135" s="204" t="s">
        <v>5889</v>
      </c>
      <c r="G135" s="204" t="s">
        <v>5687</v>
      </c>
      <c r="H135" s="204"/>
      <c r="I135" s="209"/>
      <c r="J135" s="209"/>
    </row>
    <row r="136" s="198" customFormat="1" ht="71.25" hidden="1" outlineLevel="1" spans="1:10">
      <c r="A136" s="202" t="s">
        <v>5890</v>
      </c>
      <c r="B136" s="206"/>
      <c r="C136" s="206" t="s">
        <v>5751</v>
      </c>
      <c r="D136" s="207" t="s">
        <v>5884</v>
      </c>
      <c r="E136" s="204" t="s">
        <v>5689</v>
      </c>
      <c r="F136" s="204" t="s">
        <v>5891</v>
      </c>
      <c r="G136" s="208" t="s">
        <v>5625</v>
      </c>
      <c r="H136" s="204"/>
      <c r="I136" s="209"/>
      <c r="J136" s="209"/>
    </row>
    <row r="137" s="37" customFormat="1" ht="71.25" hidden="1" outlineLevel="1" spans="1:10">
      <c r="A137" s="202" t="s">
        <v>5892</v>
      </c>
      <c r="B137" s="206"/>
      <c r="C137" s="206" t="s">
        <v>5751</v>
      </c>
      <c r="D137" s="207" t="s">
        <v>5884</v>
      </c>
      <c r="E137" s="204" t="s">
        <v>5692</v>
      </c>
      <c r="F137" s="204" t="s">
        <v>5893</v>
      </c>
      <c r="G137" s="204" t="s">
        <v>5867</v>
      </c>
      <c r="H137" s="204"/>
      <c r="I137" s="206"/>
      <c r="J137" s="206"/>
    </row>
    <row r="138" s="37" customFormat="1" ht="85.5" hidden="1" outlineLevel="1" spans="1:10">
      <c r="A138" s="202" t="s">
        <v>5894</v>
      </c>
      <c r="B138" s="206"/>
      <c r="C138" s="206" t="s">
        <v>5751</v>
      </c>
      <c r="D138" s="207" t="s">
        <v>5884</v>
      </c>
      <c r="E138" s="204" t="s">
        <v>5701</v>
      </c>
      <c r="F138" s="204" t="s">
        <v>5895</v>
      </c>
      <c r="G138" s="204" t="s">
        <v>5703</v>
      </c>
      <c r="H138" s="204"/>
      <c r="I138" s="206"/>
      <c r="J138" s="206"/>
    </row>
    <row r="139" s="37" customFormat="1" ht="71.25" hidden="1" outlineLevel="1" spans="1:10">
      <c r="A139" s="202" t="s">
        <v>5896</v>
      </c>
      <c r="B139" s="206"/>
      <c r="C139" s="206" t="s">
        <v>5751</v>
      </c>
      <c r="D139" s="207" t="s">
        <v>5884</v>
      </c>
      <c r="E139" s="204" t="s">
        <v>5705</v>
      </c>
      <c r="F139" s="204" t="s">
        <v>5897</v>
      </c>
      <c r="G139" s="204" t="s">
        <v>5872</v>
      </c>
      <c r="H139" s="204"/>
      <c r="I139" s="206"/>
      <c r="J139" s="206"/>
    </row>
    <row r="140" s="37" customFormat="1" ht="57" hidden="1" outlineLevel="1" spans="1:10">
      <c r="A140" s="202" t="s">
        <v>5898</v>
      </c>
      <c r="B140" s="206"/>
      <c r="C140" s="206" t="s">
        <v>5751</v>
      </c>
      <c r="D140" s="207" t="s">
        <v>5766</v>
      </c>
      <c r="E140" s="204" t="s">
        <v>5721</v>
      </c>
      <c r="F140" s="204" t="s">
        <v>5841</v>
      </c>
      <c r="G140" s="207" t="s">
        <v>5723</v>
      </c>
      <c r="H140" s="204"/>
      <c r="I140" s="206"/>
      <c r="J140" s="206"/>
    </row>
    <row r="141" s="37" customFormat="1" ht="159" hidden="1" outlineLevel="1" spans="1:10">
      <c r="A141" s="202" t="s">
        <v>5899</v>
      </c>
      <c r="B141" s="206"/>
      <c r="C141" s="206" t="s">
        <v>5768</v>
      </c>
      <c r="D141" s="207" t="s">
        <v>5900</v>
      </c>
      <c r="E141" s="204" t="s">
        <v>5817</v>
      </c>
      <c r="F141" s="204" t="s">
        <v>5901</v>
      </c>
      <c r="G141" s="204" t="s">
        <v>5902</v>
      </c>
      <c r="H141" s="204"/>
      <c r="I141" s="206"/>
      <c r="J141" s="206"/>
    </row>
    <row r="142" s="37" customFormat="1" ht="42.75" hidden="1" outlineLevel="1" spans="1:10">
      <c r="A142" s="202" t="s">
        <v>5903</v>
      </c>
      <c r="B142" s="206"/>
      <c r="C142" s="206" t="s">
        <v>5768</v>
      </c>
      <c r="D142" s="207" t="s">
        <v>5904</v>
      </c>
      <c r="E142" s="204" t="s">
        <v>5822</v>
      </c>
      <c r="F142" s="204" t="s">
        <v>5905</v>
      </c>
      <c r="G142" s="204" t="s">
        <v>5667</v>
      </c>
      <c r="H142" s="204"/>
      <c r="I142" s="206"/>
      <c r="J142" s="206"/>
    </row>
    <row r="143" s="37" customFormat="1" ht="57" hidden="1" outlineLevel="1" spans="1:10">
      <c r="A143" s="202" t="s">
        <v>5906</v>
      </c>
      <c r="B143" s="206"/>
      <c r="C143" s="206" t="s">
        <v>5768</v>
      </c>
      <c r="D143" s="207" t="s">
        <v>5907</v>
      </c>
      <c r="E143" s="204" t="s">
        <v>5908</v>
      </c>
      <c r="F143" s="204" t="s">
        <v>5909</v>
      </c>
      <c r="G143" s="204" t="s">
        <v>5910</v>
      </c>
      <c r="H143" s="204"/>
      <c r="I143" s="206"/>
      <c r="J143" s="206"/>
    </row>
    <row r="144" s="37" customFormat="1" ht="71.25" hidden="1" outlineLevel="1" spans="1:10">
      <c r="A144" s="202" t="s">
        <v>5911</v>
      </c>
      <c r="B144" s="206"/>
      <c r="C144" s="206" t="s">
        <v>5768</v>
      </c>
      <c r="D144" s="207" t="s">
        <v>5907</v>
      </c>
      <c r="E144" s="204" t="s">
        <v>5756</v>
      </c>
      <c r="F144" s="204" t="s">
        <v>5912</v>
      </c>
      <c r="G144" s="204" t="s">
        <v>5831</v>
      </c>
      <c r="H144" s="204"/>
      <c r="I144" s="206"/>
      <c r="J144" s="206"/>
    </row>
    <row r="145" s="37" customFormat="1" ht="71.25" hidden="1" outlineLevel="1" spans="1:10">
      <c r="A145" s="202" t="s">
        <v>5913</v>
      </c>
      <c r="B145" s="206"/>
      <c r="C145" s="206" t="s">
        <v>5768</v>
      </c>
      <c r="D145" s="207" t="s">
        <v>5825</v>
      </c>
      <c r="E145" s="204" t="s">
        <v>5759</v>
      </c>
      <c r="F145" s="204" t="s">
        <v>5833</v>
      </c>
      <c r="G145" s="204" t="s">
        <v>5834</v>
      </c>
      <c r="H145" s="204"/>
      <c r="I145" s="206"/>
      <c r="J145" s="206"/>
    </row>
    <row r="146" s="37" customFormat="1" ht="42.75" hidden="1" outlineLevel="1" spans="1:10">
      <c r="A146" s="202" t="s">
        <v>5914</v>
      </c>
      <c r="B146" s="206"/>
      <c r="C146" s="206" t="s">
        <v>4186</v>
      </c>
      <c r="D146" s="210" t="s">
        <v>5785</v>
      </c>
      <c r="E146" s="207" t="s">
        <v>5786</v>
      </c>
      <c r="F146" s="204" t="s">
        <v>5787</v>
      </c>
      <c r="G146" s="207" t="s">
        <v>5915</v>
      </c>
      <c r="H146" s="204"/>
      <c r="I146" s="206"/>
      <c r="J146" s="206"/>
    </row>
    <row r="147" s="37" customFormat="1" ht="42.75" hidden="1" outlineLevel="1" spans="1:10">
      <c r="A147" s="202" t="s">
        <v>5916</v>
      </c>
      <c r="B147" s="206"/>
      <c r="C147" s="206" t="s">
        <v>4186</v>
      </c>
      <c r="D147" s="207" t="s">
        <v>5917</v>
      </c>
      <c r="E147" s="204" t="s">
        <v>5918</v>
      </c>
      <c r="F147" s="204" t="s">
        <v>5919</v>
      </c>
      <c r="G147" s="207" t="s">
        <v>5920</v>
      </c>
      <c r="H147" s="204"/>
      <c r="I147" s="206"/>
      <c r="J147" s="206"/>
    </row>
    <row r="148" s="37" customFormat="1" ht="85.5" hidden="1" outlineLevel="1" spans="1:10">
      <c r="A148" s="202" t="s">
        <v>5921</v>
      </c>
      <c r="B148" s="206"/>
      <c r="C148" s="206" t="s">
        <v>4186</v>
      </c>
      <c r="D148" s="207" t="s">
        <v>5922</v>
      </c>
      <c r="E148" s="204" t="s">
        <v>5923</v>
      </c>
      <c r="F148" s="204" t="s">
        <v>5924</v>
      </c>
      <c r="G148" s="207" t="s">
        <v>5925</v>
      </c>
      <c r="H148" s="204"/>
      <c r="I148" s="206"/>
      <c r="J148" s="206"/>
    </row>
    <row r="149" s="37" customFormat="1" ht="128.25" hidden="1" outlineLevel="1" spans="1:10">
      <c r="A149" s="202" t="s">
        <v>5926</v>
      </c>
      <c r="B149" s="206"/>
      <c r="C149" s="206" t="s">
        <v>4186</v>
      </c>
      <c r="D149" s="207" t="s">
        <v>5927</v>
      </c>
      <c r="E149" s="204" t="s">
        <v>5928</v>
      </c>
      <c r="F149" s="204" t="s">
        <v>5929</v>
      </c>
      <c r="G149" s="207" t="s">
        <v>5930</v>
      </c>
      <c r="H149" s="204"/>
      <c r="I149" s="206"/>
      <c r="J149" s="206"/>
    </row>
    <row r="150" s="37" customFormat="1" ht="99.75" hidden="1" outlineLevel="1" spans="1:10">
      <c r="A150" s="202" t="s">
        <v>5931</v>
      </c>
      <c r="B150" s="206"/>
      <c r="C150" s="206" t="s">
        <v>4186</v>
      </c>
      <c r="D150" s="207" t="s">
        <v>5932</v>
      </c>
      <c r="E150" s="204" t="s">
        <v>5933</v>
      </c>
      <c r="F150" s="204" t="s">
        <v>5934</v>
      </c>
      <c r="G150" s="207" t="s">
        <v>5803</v>
      </c>
      <c r="H150" s="204"/>
      <c r="I150" s="206"/>
      <c r="J150" s="206"/>
    </row>
    <row r="151" s="37" customFormat="1" ht="171" hidden="1" outlineLevel="1" spans="1:10">
      <c r="A151" s="202" t="s">
        <v>5935</v>
      </c>
      <c r="B151" s="206"/>
      <c r="C151" s="206" t="s">
        <v>4186</v>
      </c>
      <c r="D151" s="207" t="s">
        <v>5936</v>
      </c>
      <c r="E151" s="204" t="s">
        <v>5937</v>
      </c>
      <c r="F151" s="204" t="s">
        <v>5938</v>
      </c>
      <c r="G151" s="207" t="s">
        <v>5939</v>
      </c>
      <c r="H151" s="204"/>
      <c r="I151" s="206"/>
      <c r="J151" s="206"/>
    </row>
    <row r="152" s="198" customFormat="1" collapsed="1" spans="1:10">
      <c r="A152" s="202" t="s">
        <v>5940</v>
      </c>
      <c r="B152" s="203" t="s">
        <v>5941</v>
      </c>
      <c r="C152" s="203"/>
      <c r="D152" s="202"/>
      <c r="E152" s="202"/>
      <c r="F152" s="202"/>
      <c r="G152" s="202"/>
      <c r="H152" s="202"/>
      <c r="I152" s="202"/>
      <c r="J152" s="202"/>
    </row>
    <row r="153" s="198" customFormat="1" ht="99.75" hidden="1" outlineLevel="1" spans="1:10">
      <c r="A153" s="202" t="s">
        <v>5942</v>
      </c>
      <c r="B153" s="204"/>
      <c r="C153" s="204"/>
      <c r="D153" s="204" t="s">
        <v>5943</v>
      </c>
      <c r="E153" s="204" t="s">
        <v>5944</v>
      </c>
      <c r="F153" s="204" t="s">
        <v>5945</v>
      </c>
      <c r="G153" s="204" t="s">
        <v>5946</v>
      </c>
      <c r="H153" s="204"/>
      <c r="I153" s="204"/>
      <c r="J153" s="205"/>
    </row>
    <row r="154" s="198" customFormat="1" ht="57" hidden="1" outlineLevel="1" spans="1:10">
      <c r="A154" s="202" t="s">
        <v>5947</v>
      </c>
      <c r="B154" s="204"/>
      <c r="C154" s="204"/>
      <c r="D154" s="204" t="s">
        <v>4840</v>
      </c>
      <c r="E154" s="204" t="s">
        <v>4841</v>
      </c>
      <c r="F154" s="204" t="s">
        <v>4842</v>
      </c>
      <c r="G154" s="204" t="s">
        <v>4843</v>
      </c>
      <c r="H154" s="204"/>
      <c r="I154" s="209"/>
      <c r="J154" s="209" t="s">
        <v>5948</v>
      </c>
    </row>
    <row r="155" s="198" customFormat="1" ht="57" hidden="1" outlineLevel="1" spans="1:10">
      <c r="A155" s="202" t="s">
        <v>5949</v>
      </c>
      <c r="B155" s="204"/>
      <c r="C155" s="204"/>
      <c r="D155" s="204" t="s">
        <v>4840</v>
      </c>
      <c r="E155" s="204" t="s">
        <v>4844</v>
      </c>
      <c r="F155" s="204" t="s">
        <v>4845</v>
      </c>
      <c r="G155" s="204" t="s">
        <v>4846</v>
      </c>
      <c r="H155" s="204"/>
      <c r="I155" s="209"/>
      <c r="J155" s="209" t="s">
        <v>5950</v>
      </c>
    </row>
    <row r="156" s="198" customFormat="1" ht="57" hidden="1" outlineLevel="1" spans="1:10">
      <c r="A156" s="202" t="s">
        <v>5951</v>
      </c>
      <c r="B156" s="204"/>
      <c r="C156" s="204"/>
      <c r="D156" s="204" t="s">
        <v>5396</v>
      </c>
      <c r="E156" s="204" t="s">
        <v>5952</v>
      </c>
      <c r="F156" s="204" t="s">
        <v>5953</v>
      </c>
      <c r="G156" s="204" t="s">
        <v>5954</v>
      </c>
      <c r="H156" s="204"/>
      <c r="I156" s="209"/>
      <c r="J156" s="209"/>
    </row>
    <row r="157" s="198" customFormat="1" ht="28.5" hidden="1" outlineLevel="1" spans="1:10">
      <c r="A157" s="202" t="s">
        <v>5955</v>
      </c>
      <c r="B157" s="204"/>
      <c r="C157" s="204"/>
      <c r="D157" s="204" t="s">
        <v>5379</v>
      </c>
      <c r="E157" s="204" t="s">
        <v>5380</v>
      </c>
      <c r="F157" s="204" t="s">
        <v>5381</v>
      </c>
      <c r="G157" s="204" t="s">
        <v>5382</v>
      </c>
      <c r="H157" s="204"/>
      <c r="I157" s="209"/>
      <c r="J157" s="209"/>
    </row>
    <row r="158" s="198" customFormat="1" ht="42.75" hidden="1" outlineLevel="1" spans="1:10">
      <c r="A158" s="202" t="s">
        <v>5956</v>
      </c>
      <c r="B158" s="204"/>
      <c r="C158" s="204"/>
      <c r="D158" s="204" t="s">
        <v>5379</v>
      </c>
      <c r="E158" s="204" t="s">
        <v>5384</v>
      </c>
      <c r="F158" s="204" t="s">
        <v>5385</v>
      </c>
      <c r="G158" s="204" t="s">
        <v>5386</v>
      </c>
      <c r="H158" s="204"/>
      <c r="I158" s="209"/>
      <c r="J158" s="209"/>
    </row>
    <row r="159" s="198" customFormat="1" ht="42.75" hidden="1" outlineLevel="1" spans="1:10">
      <c r="A159" s="202" t="s">
        <v>5957</v>
      </c>
      <c r="B159" s="204"/>
      <c r="C159" s="204"/>
      <c r="D159" s="204" t="s">
        <v>5379</v>
      </c>
      <c r="E159" s="204" t="s">
        <v>5388</v>
      </c>
      <c r="F159" s="204" t="s">
        <v>5389</v>
      </c>
      <c r="G159" s="204" t="s">
        <v>5390</v>
      </c>
      <c r="H159" s="204"/>
      <c r="I159" s="209"/>
      <c r="J159" s="209"/>
    </row>
    <row r="160" s="198" customFormat="1" ht="28.5" hidden="1" outlineLevel="1" spans="1:10">
      <c r="A160" s="202" t="s">
        <v>5958</v>
      </c>
      <c r="B160" s="204"/>
      <c r="C160" s="204"/>
      <c r="D160" s="204" t="s">
        <v>5396</v>
      </c>
      <c r="E160" s="204" t="s">
        <v>5397</v>
      </c>
      <c r="F160" s="204" t="s">
        <v>5398</v>
      </c>
      <c r="G160" s="204" t="s">
        <v>5399</v>
      </c>
      <c r="H160" s="204"/>
      <c r="I160" s="209"/>
      <c r="J160" s="209"/>
    </row>
    <row r="161" s="198" customFormat="1" ht="28.5" hidden="1" outlineLevel="1" spans="1:10">
      <c r="A161" s="202" t="s">
        <v>5959</v>
      </c>
      <c r="B161" s="204"/>
      <c r="C161" s="204"/>
      <c r="D161" s="204" t="s">
        <v>5396</v>
      </c>
      <c r="E161" s="204" t="s">
        <v>5397</v>
      </c>
      <c r="F161" s="204" t="s">
        <v>5401</v>
      </c>
      <c r="G161" s="204" t="s">
        <v>5402</v>
      </c>
      <c r="H161" s="204"/>
      <c r="I161" s="209"/>
      <c r="J161" s="209"/>
    </row>
    <row r="162" s="199" customFormat="1" ht="85.5" hidden="1" outlineLevel="1" spans="1:10">
      <c r="A162" s="202" t="s">
        <v>5960</v>
      </c>
      <c r="B162" s="206"/>
      <c r="C162" s="206"/>
      <c r="D162" s="204" t="s">
        <v>5396</v>
      </c>
      <c r="E162" s="204" t="s">
        <v>4857</v>
      </c>
      <c r="F162" s="204" t="s">
        <v>4858</v>
      </c>
      <c r="G162" s="204" t="s">
        <v>5961</v>
      </c>
      <c r="H162" s="204"/>
      <c r="I162" s="206"/>
      <c r="J162" s="206"/>
    </row>
    <row r="163" s="199" customFormat="1" ht="71.25" hidden="1" outlineLevel="1" spans="1:10">
      <c r="A163" s="202" t="s">
        <v>5962</v>
      </c>
      <c r="B163" s="206"/>
      <c r="C163" s="206"/>
      <c r="D163" s="204" t="s">
        <v>5396</v>
      </c>
      <c r="E163" s="204" t="s">
        <v>4861</v>
      </c>
      <c r="F163" s="204" t="s">
        <v>4862</v>
      </c>
      <c r="G163" s="206" t="s">
        <v>4863</v>
      </c>
      <c r="H163" s="204"/>
      <c r="I163" s="206"/>
      <c r="J163" s="206"/>
    </row>
    <row r="164" s="199" customFormat="1" ht="71.25" hidden="1" outlineLevel="1" spans="1:10">
      <c r="A164" s="202" t="s">
        <v>5963</v>
      </c>
      <c r="B164" s="206"/>
      <c r="C164" s="206"/>
      <c r="D164" s="204" t="s">
        <v>5396</v>
      </c>
      <c r="E164" s="204" t="s">
        <v>4865</v>
      </c>
      <c r="F164" s="204" t="s">
        <v>4866</v>
      </c>
      <c r="G164" s="206" t="s">
        <v>4867</v>
      </c>
      <c r="H164" s="204"/>
      <c r="I164" s="206"/>
      <c r="J164" s="206"/>
    </row>
    <row r="165" s="199" customFormat="1" ht="57" hidden="1" outlineLevel="1" spans="1:10">
      <c r="A165" s="202" t="s">
        <v>5964</v>
      </c>
      <c r="B165" s="206"/>
      <c r="C165" s="206"/>
      <c r="D165" s="204" t="s">
        <v>5396</v>
      </c>
      <c r="E165" s="204" t="s">
        <v>5965</v>
      </c>
      <c r="F165" s="207" t="s">
        <v>5966</v>
      </c>
      <c r="G165" s="206" t="s">
        <v>5967</v>
      </c>
      <c r="H165" s="204"/>
      <c r="I165" s="206"/>
      <c r="J165" s="206"/>
    </row>
    <row r="166" s="199" customFormat="1" ht="57" hidden="1" outlineLevel="1" spans="1:10">
      <c r="A166" s="202" t="s">
        <v>5968</v>
      </c>
      <c r="B166" s="206"/>
      <c r="C166" s="206"/>
      <c r="D166" s="204" t="s">
        <v>5396</v>
      </c>
      <c r="E166" s="204" t="s">
        <v>5969</v>
      </c>
      <c r="F166" s="207" t="s">
        <v>5970</v>
      </c>
      <c r="G166" s="206" t="s">
        <v>5971</v>
      </c>
      <c r="H166" s="204"/>
      <c r="I166" s="206"/>
      <c r="J166" s="206"/>
    </row>
    <row r="167" s="199" customFormat="1" ht="57" hidden="1" outlineLevel="1" spans="1:10">
      <c r="A167" s="202" t="s">
        <v>5972</v>
      </c>
      <c r="B167" s="206"/>
      <c r="C167" s="206"/>
      <c r="D167" s="204" t="s">
        <v>5396</v>
      </c>
      <c r="E167" s="204" t="s">
        <v>5973</v>
      </c>
      <c r="F167" s="207" t="s">
        <v>5974</v>
      </c>
      <c r="G167" s="206" t="s">
        <v>5975</v>
      </c>
      <c r="H167" s="204"/>
      <c r="I167" s="206"/>
      <c r="J167" s="206"/>
    </row>
    <row r="168" s="199" customFormat="1" ht="57" hidden="1" outlineLevel="1" spans="1:10">
      <c r="A168" s="202" t="s">
        <v>5976</v>
      </c>
      <c r="B168" s="206"/>
      <c r="C168" s="206"/>
      <c r="D168" s="204" t="s">
        <v>5396</v>
      </c>
      <c r="E168" s="204" t="s">
        <v>5977</v>
      </c>
      <c r="F168" s="207" t="s">
        <v>5978</v>
      </c>
      <c r="G168" s="207" t="s">
        <v>5979</v>
      </c>
      <c r="H168" s="204"/>
      <c r="I168" s="206"/>
      <c r="J168" s="206"/>
    </row>
    <row r="169" s="199" customFormat="1" ht="42.75" hidden="1" outlineLevel="1" spans="1:10">
      <c r="A169" s="202" t="s">
        <v>5980</v>
      </c>
      <c r="B169" s="206"/>
      <c r="C169" s="206"/>
      <c r="D169" s="204" t="s">
        <v>5396</v>
      </c>
      <c r="E169" s="204" t="s">
        <v>5981</v>
      </c>
      <c r="F169" s="207" t="s">
        <v>5982</v>
      </c>
      <c r="G169" s="206" t="s">
        <v>5983</v>
      </c>
      <c r="H169" s="204"/>
      <c r="I169" s="206"/>
      <c r="J169" s="206"/>
    </row>
    <row r="170" s="199" customFormat="1" ht="57" hidden="1" outlineLevel="1" spans="1:10">
      <c r="A170" s="202" t="s">
        <v>5984</v>
      </c>
      <c r="B170" s="206"/>
      <c r="C170" s="206"/>
      <c r="D170" s="204" t="s">
        <v>5396</v>
      </c>
      <c r="E170" s="204" t="s">
        <v>5985</v>
      </c>
      <c r="F170" s="207" t="s">
        <v>5986</v>
      </c>
      <c r="G170" s="206" t="s">
        <v>5975</v>
      </c>
      <c r="H170" s="204"/>
      <c r="I170" s="206"/>
      <c r="J170" s="206"/>
    </row>
    <row r="171" s="199" customFormat="1" ht="57" hidden="1" outlineLevel="1" spans="1:10">
      <c r="A171" s="202" t="s">
        <v>5987</v>
      </c>
      <c r="B171" s="206"/>
      <c r="C171" s="206"/>
      <c r="D171" s="204" t="s">
        <v>5396</v>
      </c>
      <c r="E171" s="204" t="s">
        <v>5988</v>
      </c>
      <c r="F171" s="207" t="s">
        <v>5989</v>
      </c>
      <c r="G171" s="206" t="s">
        <v>5990</v>
      </c>
      <c r="H171" s="204"/>
      <c r="I171" s="206"/>
      <c r="J171" s="206"/>
    </row>
    <row r="172" s="199" customFormat="1" ht="57" hidden="1" outlineLevel="1" spans="1:10">
      <c r="A172" s="202" t="s">
        <v>5991</v>
      </c>
      <c r="B172" s="206"/>
      <c r="C172" s="206"/>
      <c r="D172" s="204" t="s">
        <v>5396</v>
      </c>
      <c r="E172" s="204" t="s">
        <v>5992</v>
      </c>
      <c r="F172" s="207" t="s">
        <v>5993</v>
      </c>
      <c r="G172" s="206" t="s">
        <v>5994</v>
      </c>
      <c r="H172" s="204"/>
      <c r="I172" s="206"/>
      <c r="J172" s="206"/>
    </row>
    <row r="173" s="199" customFormat="1" ht="57" hidden="1" outlineLevel="1" spans="1:10">
      <c r="A173" s="202" t="s">
        <v>5995</v>
      </c>
      <c r="B173" s="206"/>
      <c r="C173" s="206"/>
      <c r="D173" s="204" t="s">
        <v>5396</v>
      </c>
      <c r="E173" s="204" t="s">
        <v>5996</v>
      </c>
      <c r="F173" s="207" t="s">
        <v>5997</v>
      </c>
      <c r="G173" s="206" t="s">
        <v>5975</v>
      </c>
      <c r="H173" s="204"/>
      <c r="I173" s="206"/>
      <c r="J173" s="206"/>
    </row>
    <row r="174" s="199" customFormat="1" ht="85.5" hidden="1" outlineLevel="1" spans="1:10">
      <c r="A174" s="202" t="s">
        <v>5998</v>
      </c>
      <c r="B174" s="206"/>
      <c r="C174" s="206"/>
      <c r="D174" s="204" t="s">
        <v>5396</v>
      </c>
      <c r="E174" s="204" t="s">
        <v>4881</v>
      </c>
      <c r="F174" s="204" t="s">
        <v>4882</v>
      </c>
      <c r="G174" s="206" t="s">
        <v>4883</v>
      </c>
      <c r="H174" s="204"/>
      <c r="I174" s="206"/>
      <c r="J174" s="206"/>
    </row>
    <row r="175" s="199" customFormat="1" ht="28.5" hidden="1" outlineLevel="1" spans="1:10">
      <c r="A175" s="202" t="s">
        <v>5999</v>
      </c>
      <c r="B175" s="206"/>
      <c r="C175" s="206"/>
      <c r="D175" s="204" t="s">
        <v>5396</v>
      </c>
      <c r="E175" s="206" t="s">
        <v>6000</v>
      </c>
      <c r="F175" s="204" t="s">
        <v>6001</v>
      </c>
      <c r="G175" s="207" t="s">
        <v>6002</v>
      </c>
      <c r="H175" s="204"/>
      <c r="I175" s="206"/>
      <c r="J175" s="206"/>
    </row>
    <row r="176" s="199" customFormat="1" ht="28.5" hidden="1" outlineLevel="1" spans="1:10">
      <c r="A176" s="202" t="s">
        <v>6003</v>
      </c>
      <c r="B176" s="206"/>
      <c r="C176" s="206"/>
      <c r="D176" s="204" t="s">
        <v>5396</v>
      </c>
      <c r="E176" s="206" t="s">
        <v>6004</v>
      </c>
      <c r="F176" s="204" t="s">
        <v>6005</v>
      </c>
      <c r="G176" s="207" t="s">
        <v>6006</v>
      </c>
      <c r="H176" s="204"/>
      <c r="I176" s="206"/>
      <c r="J176" s="206"/>
    </row>
    <row r="177" s="199" customFormat="1" ht="28.5" hidden="1" outlineLevel="1" spans="1:10">
      <c r="A177" s="202" t="s">
        <v>6007</v>
      </c>
      <c r="B177" s="206"/>
      <c r="C177" s="206"/>
      <c r="D177" s="204" t="s">
        <v>5396</v>
      </c>
      <c r="E177" s="206" t="s">
        <v>6008</v>
      </c>
      <c r="F177" s="204" t="s">
        <v>6009</v>
      </c>
      <c r="G177" s="207" t="s">
        <v>6010</v>
      </c>
      <c r="H177" s="204"/>
      <c r="I177" s="206"/>
      <c r="J177" s="206"/>
    </row>
    <row r="178" s="198" customFormat="1" collapsed="1" spans="1:10">
      <c r="A178" s="202" t="s">
        <v>6011</v>
      </c>
      <c r="B178" s="203" t="s">
        <v>3534</v>
      </c>
      <c r="C178" s="203"/>
      <c r="D178" s="202"/>
      <c r="E178" s="202"/>
      <c r="F178" s="202"/>
      <c r="G178" s="202"/>
      <c r="H178" s="202"/>
      <c r="I178" s="202"/>
      <c r="J178" s="202"/>
    </row>
    <row r="179" s="199" customFormat="1" ht="99.75" hidden="1" outlineLevel="1" spans="1:10">
      <c r="A179" s="202" t="s">
        <v>6012</v>
      </c>
      <c r="B179" s="206"/>
      <c r="C179" s="206"/>
      <c r="D179" s="204" t="s">
        <v>2853</v>
      </c>
      <c r="E179" s="204" t="s">
        <v>6013</v>
      </c>
      <c r="F179" s="204" t="s">
        <v>6014</v>
      </c>
      <c r="G179" s="204" t="s">
        <v>6015</v>
      </c>
      <c r="H179" s="204"/>
      <c r="I179" s="206"/>
      <c r="J179" s="206"/>
    </row>
    <row r="180" s="199" customFormat="1" ht="99.75" hidden="1" outlineLevel="1" spans="1:10">
      <c r="A180" s="202" t="s">
        <v>6016</v>
      </c>
      <c r="B180" s="206"/>
      <c r="C180" s="206"/>
      <c r="D180" s="204" t="s">
        <v>2853</v>
      </c>
      <c r="E180" s="204" t="s">
        <v>6017</v>
      </c>
      <c r="F180" s="204" t="s">
        <v>6018</v>
      </c>
      <c r="G180" s="204" t="s">
        <v>6019</v>
      </c>
      <c r="H180" s="204"/>
      <c r="I180" s="206"/>
      <c r="J180" s="206"/>
    </row>
    <row r="181" s="199" customFormat="1" ht="71.25" hidden="1" outlineLevel="1" spans="1:10">
      <c r="A181" s="202" t="s">
        <v>6020</v>
      </c>
      <c r="B181" s="206"/>
      <c r="C181" s="206"/>
      <c r="D181" s="204" t="s">
        <v>2853</v>
      </c>
      <c r="E181" s="204" t="s">
        <v>6021</v>
      </c>
      <c r="F181" s="204" t="s">
        <v>6022</v>
      </c>
      <c r="G181" s="204" t="s">
        <v>6023</v>
      </c>
      <c r="H181" s="204"/>
      <c r="I181" s="206"/>
      <c r="J181" s="206"/>
    </row>
    <row r="182" s="199" customFormat="1" ht="57" hidden="1" outlineLevel="1" spans="1:10">
      <c r="A182" s="202" t="s">
        <v>6024</v>
      </c>
      <c r="B182" s="206"/>
      <c r="C182" s="206"/>
      <c r="D182" s="204" t="s">
        <v>2853</v>
      </c>
      <c r="E182" s="204" t="s">
        <v>6025</v>
      </c>
      <c r="F182" s="204" t="s">
        <v>6026</v>
      </c>
      <c r="G182" s="204" t="s">
        <v>6027</v>
      </c>
      <c r="H182" s="204"/>
      <c r="I182" s="206"/>
      <c r="J182" s="206"/>
    </row>
    <row r="183" s="199" customFormat="1" ht="57" hidden="1" outlineLevel="1" spans="1:10">
      <c r="A183" s="202" t="s">
        <v>6028</v>
      </c>
      <c r="B183" s="206"/>
      <c r="C183" s="206"/>
      <c r="D183" s="204" t="s">
        <v>2853</v>
      </c>
      <c r="E183" s="204" t="s">
        <v>6029</v>
      </c>
      <c r="F183" s="204" t="s">
        <v>6030</v>
      </c>
      <c r="G183" s="204" t="s">
        <v>6031</v>
      </c>
      <c r="H183" s="204"/>
      <c r="I183" s="206"/>
      <c r="J183" s="206"/>
    </row>
    <row r="184" s="199" customFormat="1" ht="57" hidden="1" outlineLevel="1" spans="1:10">
      <c r="A184" s="202" t="s">
        <v>6032</v>
      </c>
      <c r="B184" s="206"/>
      <c r="C184" s="206"/>
      <c r="D184" s="204" t="s">
        <v>2853</v>
      </c>
      <c r="E184" s="204" t="s">
        <v>6033</v>
      </c>
      <c r="F184" s="204" t="s">
        <v>6026</v>
      </c>
      <c r="G184" s="204" t="s">
        <v>6027</v>
      </c>
      <c r="H184" s="204"/>
      <c r="I184" s="206"/>
      <c r="J184" s="206"/>
    </row>
    <row r="185" s="198" customFormat="1" spans="1:10">
      <c r="A185" s="202" t="s">
        <v>6034</v>
      </c>
      <c r="B185" s="203" t="s">
        <v>6035</v>
      </c>
      <c r="C185" s="203"/>
      <c r="D185" s="202"/>
      <c r="E185" s="202"/>
      <c r="F185" s="202"/>
      <c r="G185" s="202"/>
      <c r="H185" s="202"/>
      <c r="I185" s="202"/>
      <c r="J185" s="202"/>
    </row>
    <row r="186" s="199" customFormat="1" ht="28.5" outlineLevel="1" spans="1:10">
      <c r="A186" s="212" t="s">
        <v>6036</v>
      </c>
      <c r="B186" s="213"/>
      <c r="C186" s="213"/>
      <c r="D186" s="214" t="s">
        <v>2853</v>
      </c>
      <c r="E186" s="214" t="s">
        <v>6037</v>
      </c>
      <c r="F186" s="214" t="s">
        <v>6038</v>
      </c>
      <c r="G186" s="214" t="s">
        <v>6039</v>
      </c>
      <c r="H186" s="214"/>
      <c r="I186" s="213"/>
      <c r="J186" s="213"/>
    </row>
    <row r="187" s="199" customFormat="1" outlineLevel="1" spans="1:10">
      <c r="A187" s="212" t="s">
        <v>6040</v>
      </c>
      <c r="B187" s="213"/>
      <c r="C187" s="213"/>
      <c r="D187" s="214" t="s">
        <v>2853</v>
      </c>
      <c r="E187" s="214" t="s">
        <v>6041</v>
      </c>
      <c r="F187" s="214" t="s">
        <v>6042</v>
      </c>
      <c r="G187" s="214" t="s">
        <v>6043</v>
      </c>
      <c r="H187" s="214"/>
      <c r="I187" s="213"/>
      <c r="J187" s="213"/>
    </row>
    <row r="188" s="199" customFormat="1" outlineLevel="1" spans="1:10">
      <c r="A188" s="212" t="s">
        <v>6044</v>
      </c>
      <c r="B188" s="213"/>
      <c r="C188" s="213"/>
      <c r="D188" s="214" t="s">
        <v>2853</v>
      </c>
      <c r="E188" s="214" t="s">
        <v>6045</v>
      </c>
      <c r="F188" s="214" t="s">
        <v>6046</v>
      </c>
      <c r="G188" s="214" t="s">
        <v>6047</v>
      </c>
      <c r="H188" s="214"/>
      <c r="I188" s="213"/>
      <c r="J188" s="213"/>
    </row>
  </sheetData>
  <conditionalFormatting sqref="H5">
    <cfRule type="containsText" dxfId="17" priority="207" operator="between" text="Pass">
      <formula>NOT(ISERROR(SEARCH("Pass",H5)))</formula>
    </cfRule>
    <cfRule type="containsText" dxfId="16" priority="206" operator="between" text="Fail">
      <formula>NOT(ISERROR(SEARCH("Fail",H5)))</formula>
    </cfRule>
    <cfRule type="containsText" dxfId="15" priority="205" operator="between" text="Block">
      <formula>NOT(ISERROR(SEARCH("Block",H5)))</formula>
    </cfRule>
  </conditionalFormatting>
  <conditionalFormatting sqref="H16">
    <cfRule type="containsText" dxfId="17" priority="15" operator="between" text="Pass">
      <formula>NOT(ISERROR(SEARCH("Pass",H16)))</formula>
    </cfRule>
    <cfRule type="containsText" dxfId="16" priority="14" operator="between" text="Fail">
      <formula>NOT(ISERROR(SEARCH("Fail",H16)))</formula>
    </cfRule>
    <cfRule type="containsText" dxfId="15" priority="13" operator="between" text="Block">
      <formula>NOT(ISERROR(SEARCH("Block",H16)))</formula>
    </cfRule>
  </conditionalFormatting>
  <conditionalFormatting sqref="H24">
    <cfRule type="containsText" dxfId="17" priority="12" operator="between" text="Pass">
      <formula>NOT(ISERROR(SEARCH("Pass",H24)))</formula>
    </cfRule>
    <cfRule type="containsText" dxfId="16" priority="11" operator="between" text="Fail">
      <formula>NOT(ISERROR(SEARCH("Fail",H24)))</formula>
    </cfRule>
    <cfRule type="containsText" dxfId="15" priority="10" operator="between" text="Block">
      <formula>NOT(ISERROR(SEARCH("Block",H24)))</formula>
    </cfRule>
  </conditionalFormatting>
  <conditionalFormatting sqref="H25">
    <cfRule type="containsText" dxfId="17" priority="9" operator="between" text="Pass">
      <formula>NOT(ISERROR(SEARCH("Pass",H25)))</formula>
    </cfRule>
    <cfRule type="containsText" dxfId="16" priority="8" operator="between" text="Fail">
      <formula>NOT(ISERROR(SEARCH("Fail",H25)))</formula>
    </cfRule>
    <cfRule type="containsText" dxfId="15" priority="7" operator="between" text="Block">
      <formula>NOT(ISERROR(SEARCH("Block",H25)))</formula>
    </cfRule>
  </conditionalFormatting>
  <conditionalFormatting sqref="H26">
    <cfRule type="containsText" dxfId="17" priority="6" operator="between" text="Pass">
      <formula>NOT(ISERROR(SEARCH("Pass",H26)))</formula>
    </cfRule>
    <cfRule type="containsText" dxfId="16" priority="5" operator="between" text="Fail">
      <formula>NOT(ISERROR(SEARCH("Fail",H26)))</formula>
    </cfRule>
    <cfRule type="containsText" dxfId="15" priority="4" operator="between" text="Block">
      <formula>NOT(ISERROR(SEARCH("Block",H26)))</formula>
    </cfRule>
  </conditionalFormatting>
  <conditionalFormatting sqref="H43">
    <cfRule type="containsText" dxfId="17" priority="234" operator="between" text="Pass">
      <formula>NOT(ISERROR(SEARCH("Pass",H43)))</formula>
    </cfRule>
    <cfRule type="containsText" dxfId="16" priority="233" operator="between" text="Fail">
      <formula>NOT(ISERROR(SEARCH("Fail",H43)))</formula>
    </cfRule>
    <cfRule type="containsText" dxfId="15" priority="232" operator="between" text="Block">
      <formula>NOT(ISERROR(SEARCH("Block",H43)))</formula>
    </cfRule>
  </conditionalFormatting>
  <conditionalFormatting sqref="H48">
    <cfRule type="containsText" dxfId="17" priority="198" operator="between" text="Pass">
      <formula>NOT(ISERROR(SEARCH("Pass",H48)))</formula>
    </cfRule>
    <cfRule type="containsText" dxfId="16" priority="197" operator="between" text="Fail">
      <formula>NOT(ISERROR(SEARCH("Fail",H48)))</formula>
    </cfRule>
    <cfRule type="containsText" dxfId="15" priority="196" operator="between" text="Block">
      <formula>NOT(ISERROR(SEARCH("Block",H48)))</formula>
    </cfRule>
  </conditionalFormatting>
  <conditionalFormatting sqref="H50">
    <cfRule type="containsText" dxfId="17" priority="135" operator="between" text="Pass">
      <formula>NOT(ISERROR(SEARCH("Pass",H50)))</formula>
    </cfRule>
    <cfRule type="containsText" dxfId="16" priority="134" operator="between" text="Fail">
      <formula>NOT(ISERROR(SEARCH("Fail",H50)))</formula>
    </cfRule>
    <cfRule type="containsText" dxfId="15" priority="133" operator="between" text="Block">
      <formula>NOT(ISERROR(SEARCH("Block",H50)))</formula>
    </cfRule>
  </conditionalFormatting>
  <conditionalFormatting sqref="H54">
    <cfRule type="containsText" dxfId="17" priority="210" operator="between" text="Pass">
      <formula>NOT(ISERROR(SEARCH("Pass",H54)))</formula>
    </cfRule>
    <cfRule type="containsText" dxfId="16" priority="209" operator="between" text="Fail">
      <formula>NOT(ISERROR(SEARCH("Fail",H54)))</formula>
    </cfRule>
    <cfRule type="containsText" dxfId="15" priority="208" operator="between" text="Block">
      <formula>NOT(ISERROR(SEARCH("Block",H54)))</formula>
    </cfRule>
  </conditionalFormatting>
  <conditionalFormatting sqref="H58">
    <cfRule type="containsText" dxfId="17" priority="99" operator="between" text="Pass">
      <formula>NOT(ISERROR(SEARCH("Pass",H58)))</formula>
    </cfRule>
    <cfRule type="containsText" dxfId="16" priority="98" operator="between" text="Fail">
      <formula>NOT(ISERROR(SEARCH("Fail",H58)))</formula>
    </cfRule>
    <cfRule type="containsText" dxfId="15" priority="97" operator="between" text="Block">
      <formula>NOT(ISERROR(SEARCH("Block",H58)))</formula>
    </cfRule>
  </conditionalFormatting>
  <conditionalFormatting sqref="H59">
    <cfRule type="containsText" dxfId="17" priority="102" operator="between" text="Pass">
      <formula>NOT(ISERROR(SEARCH("Pass",H59)))</formula>
    </cfRule>
    <cfRule type="containsText" dxfId="16" priority="101" operator="between" text="Fail">
      <formula>NOT(ISERROR(SEARCH("Fail",H59)))</formula>
    </cfRule>
    <cfRule type="containsText" dxfId="15" priority="100" operator="between" text="Block">
      <formula>NOT(ISERROR(SEARCH("Block",H59)))</formula>
    </cfRule>
  </conditionalFormatting>
  <conditionalFormatting sqref="H70">
    <cfRule type="containsText" dxfId="15" priority="130" operator="between" text="Block">
      <formula>NOT(ISERROR(SEARCH("Block",H70)))</formula>
    </cfRule>
    <cfRule type="containsText" dxfId="16" priority="131" operator="between" text="Fail">
      <formula>NOT(ISERROR(SEARCH("Fail",H70)))</formula>
    </cfRule>
    <cfRule type="containsText" dxfId="17" priority="132" operator="between" text="Pass">
      <formula>NOT(ISERROR(SEARCH("Pass",H70)))</formula>
    </cfRule>
  </conditionalFormatting>
  <conditionalFormatting sqref="H72">
    <cfRule type="containsText" dxfId="15" priority="127" operator="between" text="Block">
      <formula>NOT(ISERROR(SEARCH("Block",H72)))</formula>
    </cfRule>
    <cfRule type="containsText" dxfId="16" priority="128" operator="between" text="Fail">
      <formula>NOT(ISERROR(SEARCH("Fail",H72)))</formula>
    </cfRule>
    <cfRule type="containsText" dxfId="17" priority="129" operator="between" text="Pass">
      <formula>NOT(ISERROR(SEARCH("Pass",H72)))</formula>
    </cfRule>
  </conditionalFormatting>
  <conditionalFormatting sqref="H75">
    <cfRule type="containsText" dxfId="15" priority="91" operator="between" text="Block">
      <formula>NOT(ISERROR(SEARCH("Block",H75)))</formula>
    </cfRule>
    <cfRule type="containsText" dxfId="16" priority="92" operator="between" text="Fail">
      <formula>NOT(ISERROR(SEARCH("Fail",H75)))</formula>
    </cfRule>
    <cfRule type="containsText" dxfId="17" priority="93" operator="between" text="Pass">
      <formula>NOT(ISERROR(SEARCH("Pass",H75)))</formula>
    </cfRule>
  </conditionalFormatting>
  <conditionalFormatting sqref="H76">
    <cfRule type="containsText" dxfId="15" priority="94" operator="between" text="Block">
      <formula>NOT(ISERROR(SEARCH("Block",H76)))</formula>
    </cfRule>
    <cfRule type="containsText" dxfId="16" priority="95" operator="between" text="Fail">
      <formula>NOT(ISERROR(SEARCH("Fail",H76)))</formula>
    </cfRule>
    <cfRule type="containsText" dxfId="17" priority="96" operator="between" text="Pass">
      <formula>NOT(ISERROR(SEARCH("Pass",H76)))</formula>
    </cfRule>
  </conditionalFormatting>
  <conditionalFormatting sqref="H81">
    <cfRule type="containsText" dxfId="15" priority="34" operator="between" text="Block">
      <formula>NOT(ISERROR(SEARCH("Block",H81)))</formula>
    </cfRule>
    <cfRule type="containsText" dxfId="16" priority="35" operator="between" text="Fail">
      <formula>NOT(ISERROR(SEARCH("Fail",H81)))</formula>
    </cfRule>
    <cfRule type="containsText" dxfId="17" priority="36" operator="between" text="Pass">
      <formula>NOT(ISERROR(SEARCH("Pass",H81)))</formula>
    </cfRule>
  </conditionalFormatting>
  <conditionalFormatting sqref="H82">
    <cfRule type="containsText" dxfId="15" priority="175" operator="between" text="Block">
      <formula>NOT(ISERROR(SEARCH("Block",H82)))</formula>
    </cfRule>
    <cfRule type="containsText" dxfId="16" priority="176" operator="between" text="Fail">
      <formula>NOT(ISERROR(SEARCH("Fail",H82)))</formula>
    </cfRule>
    <cfRule type="containsText" dxfId="17" priority="177" operator="between" text="Pass">
      <formula>NOT(ISERROR(SEARCH("Pass",H82)))</formula>
    </cfRule>
  </conditionalFormatting>
  <conditionalFormatting sqref="H84">
    <cfRule type="containsText" dxfId="15" priority="22" operator="between" text="Block">
      <formula>NOT(ISERROR(SEARCH("Block",H84)))</formula>
    </cfRule>
    <cfRule type="containsText" dxfId="16" priority="23" operator="between" text="Fail">
      <formula>NOT(ISERROR(SEARCH("Fail",H84)))</formula>
    </cfRule>
    <cfRule type="containsText" dxfId="17" priority="24" operator="between" text="Pass">
      <formula>NOT(ISERROR(SEARCH("Pass",H84)))</formula>
    </cfRule>
  </conditionalFormatting>
  <conditionalFormatting sqref="H86">
    <cfRule type="containsText" dxfId="15" priority="124" operator="between" text="Block">
      <formula>NOT(ISERROR(SEARCH("Block",H86)))</formula>
    </cfRule>
    <cfRule type="containsText" dxfId="16" priority="125" operator="between" text="Fail">
      <formula>NOT(ISERROR(SEARCH("Fail",H86)))</formula>
    </cfRule>
    <cfRule type="containsText" dxfId="17" priority="126" operator="between" text="Pass">
      <formula>NOT(ISERROR(SEARCH("Pass",H86)))</formula>
    </cfRule>
  </conditionalFormatting>
  <conditionalFormatting sqref="H87">
    <cfRule type="containsText" dxfId="15" priority="184" operator="between" text="Block">
      <formula>NOT(ISERROR(SEARCH("Block",H87)))</formula>
    </cfRule>
    <cfRule type="containsText" dxfId="16" priority="185" operator="between" text="Fail">
      <formula>NOT(ISERROR(SEARCH("Fail",H87)))</formula>
    </cfRule>
    <cfRule type="containsText" dxfId="17" priority="186" operator="between" text="Pass">
      <formula>NOT(ISERROR(SEARCH("Pass",H87)))</formula>
    </cfRule>
  </conditionalFormatting>
  <conditionalFormatting sqref="H89">
    <cfRule type="containsText" dxfId="15" priority="199" operator="between" text="Block">
      <formula>NOT(ISERROR(SEARCH("Block",H89)))</formula>
    </cfRule>
    <cfRule type="containsText" dxfId="16" priority="200" operator="between" text="Fail">
      <formula>NOT(ISERROR(SEARCH("Fail",H89)))</formula>
    </cfRule>
    <cfRule type="containsText" dxfId="17" priority="201" operator="between" text="Pass">
      <formula>NOT(ISERROR(SEARCH("Pass",H89)))</formula>
    </cfRule>
  </conditionalFormatting>
  <conditionalFormatting sqref="H90">
    <cfRule type="containsText" dxfId="15" priority="31" operator="between" text="Block">
      <formula>NOT(ISERROR(SEARCH("Block",H90)))</formula>
    </cfRule>
    <cfRule type="containsText" dxfId="16" priority="32" operator="between" text="Fail">
      <formula>NOT(ISERROR(SEARCH("Fail",H90)))</formula>
    </cfRule>
    <cfRule type="containsText" dxfId="17" priority="33" operator="between" text="Pass">
      <formula>NOT(ISERROR(SEARCH("Pass",H90)))</formula>
    </cfRule>
  </conditionalFormatting>
  <conditionalFormatting sqref="H92">
    <cfRule type="containsText" dxfId="15" priority="166" operator="between" text="Block">
      <formula>NOT(ISERROR(SEARCH("Block",H92)))</formula>
    </cfRule>
    <cfRule type="containsText" dxfId="16" priority="167" operator="between" text="Fail">
      <formula>NOT(ISERROR(SEARCH("Fail",H92)))</formula>
    </cfRule>
    <cfRule type="containsText" dxfId="17" priority="168" operator="between" text="Pass">
      <formula>NOT(ISERROR(SEARCH("Pass",H92)))</formula>
    </cfRule>
  </conditionalFormatting>
  <conditionalFormatting sqref="H93">
    <cfRule type="containsText" dxfId="15" priority="139" operator="between" text="Block">
      <formula>NOT(ISERROR(SEARCH("Block",H93)))</formula>
    </cfRule>
    <cfRule type="containsText" dxfId="16" priority="140" operator="between" text="Fail">
      <formula>NOT(ISERROR(SEARCH("Fail",H93)))</formula>
    </cfRule>
    <cfRule type="containsText" dxfId="17" priority="141" operator="between" text="Pass">
      <formula>NOT(ISERROR(SEARCH("Pass",H93)))</formula>
    </cfRule>
  </conditionalFormatting>
  <conditionalFormatting sqref="H95">
    <cfRule type="containsText" dxfId="15" priority="142" operator="between" text="Block">
      <formula>NOT(ISERROR(SEARCH("Block",H95)))</formula>
    </cfRule>
    <cfRule type="containsText" dxfId="16" priority="143" operator="between" text="Fail">
      <formula>NOT(ISERROR(SEARCH("Fail",H95)))</formula>
    </cfRule>
    <cfRule type="containsText" dxfId="17" priority="144" operator="between" text="Pass">
      <formula>NOT(ISERROR(SEARCH("Pass",H95)))</formula>
    </cfRule>
  </conditionalFormatting>
  <conditionalFormatting sqref="H96">
    <cfRule type="containsText" dxfId="15" priority="28" operator="between" text="Block">
      <formula>NOT(ISERROR(SEARCH("Block",H96)))</formula>
    </cfRule>
    <cfRule type="containsText" dxfId="16" priority="29" operator="between" text="Fail">
      <formula>NOT(ISERROR(SEARCH("Fail",H96)))</formula>
    </cfRule>
    <cfRule type="containsText" dxfId="17" priority="30" operator="between" text="Pass">
      <formula>NOT(ISERROR(SEARCH("Pass",H96)))</formula>
    </cfRule>
  </conditionalFormatting>
  <conditionalFormatting sqref="H98">
    <cfRule type="containsText" dxfId="15" priority="136" operator="between" text="Block">
      <formula>NOT(ISERROR(SEARCH("Block",H98)))</formula>
    </cfRule>
    <cfRule type="containsText" dxfId="16" priority="137" operator="between" text="Fail">
      <formula>NOT(ISERROR(SEARCH("Fail",H98)))</formula>
    </cfRule>
    <cfRule type="containsText" dxfId="17" priority="138" operator="between" text="Pass">
      <formula>NOT(ISERROR(SEARCH("Pass",H98)))</formula>
    </cfRule>
  </conditionalFormatting>
  <conditionalFormatting sqref="H100">
    <cfRule type="containsText" dxfId="15" priority="121" operator="between" text="Block">
      <formula>NOT(ISERROR(SEARCH("Block",H100)))</formula>
    </cfRule>
    <cfRule type="containsText" dxfId="16" priority="122" operator="between" text="Fail">
      <formula>NOT(ISERROR(SEARCH("Fail",H100)))</formula>
    </cfRule>
    <cfRule type="containsText" dxfId="17" priority="123" operator="between" text="Pass">
      <formula>NOT(ISERROR(SEARCH("Pass",H100)))</formula>
    </cfRule>
  </conditionalFormatting>
  <conditionalFormatting sqref="H102">
    <cfRule type="containsText" dxfId="15" priority="178" operator="between" text="Block">
      <formula>NOT(ISERROR(SEARCH("Block",H102)))</formula>
    </cfRule>
    <cfRule type="containsText" dxfId="16" priority="179" operator="between" text="Fail">
      <formula>NOT(ISERROR(SEARCH("Fail",H102)))</formula>
    </cfRule>
    <cfRule type="containsText" dxfId="17" priority="180" operator="between" text="Pass">
      <formula>NOT(ISERROR(SEARCH("Pass",H102)))</formula>
    </cfRule>
  </conditionalFormatting>
  <conditionalFormatting sqref="H103">
    <cfRule type="containsText" dxfId="15" priority="25" operator="between" text="Block">
      <formula>NOT(ISERROR(SEARCH("Block",H103)))</formula>
    </cfRule>
    <cfRule type="containsText" dxfId="16" priority="26" operator="between" text="Fail">
      <formula>NOT(ISERROR(SEARCH("Fail",H103)))</formula>
    </cfRule>
    <cfRule type="containsText" dxfId="17" priority="27" operator="between" text="Pass">
      <formula>NOT(ISERROR(SEARCH("Pass",H103)))</formula>
    </cfRule>
  </conditionalFormatting>
  <conditionalFormatting sqref="H115">
    <cfRule type="containsText" dxfId="15" priority="118" operator="between" text="Block">
      <formula>NOT(ISERROR(SEARCH("Block",H115)))</formula>
    </cfRule>
    <cfRule type="containsText" dxfId="16" priority="119" operator="between" text="Fail">
      <formula>NOT(ISERROR(SEARCH("Fail",H115)))</formula>
    </cfRule>
    <cfRule type="containsText" dxfId="17" priority="120" operator="between" text="Pass">
      <formula>NOT(ISERROR(SEARCH("Pass",H115)))</formula>
    </cfRule>
  </conditionalFormatting>
  <conditionalFormatting sqref="H116">
    <cfRule type="containsText" dxfId="15" priority="115" operator="between" text="Block">
      <formula>NOT(ISERROR(SEARCH("Block",H116)))</formula>
    </cfRule>
    <cfRule type="containsText" dxfId="16" priority="116" operator="between" text="Fail">
      <formula>NOT(ISERROR(SEARCH("Fail",H116)))</formula>
    </cfRule>
    <cfRule type="containsText" dxfId="17" priority="117" operator="between" text="Pass">
      <formula>NOT(ISERROR(SEARCH("Pass",H116)))</formula>
    </cfRule>
  </conditionalFormatting>
  <conditionalFormatting sqref="H120">
    <cfRule type="containsText" dxfId="15" priority="73" operator="between" text="Block">
      <formula>NOT(ISERROR(SEARCH("Block",H120)))</formula>
    </cfRule>
    <cfRule type="containsText" dxfId="16" priority="74" operator="between" text="Fail">
      <formula>NOT(ISERROR(SEARCH("Fail",H120)))</formula>
    </cfRule>
    <cfRule type="containsText" dxfId="17" priority="75" operator="between" text="Pass">
      <formula>NOT(ISERROR(SEARCH("Pass",H120)))</formula>
    </cfRule>
  </conditionalFormatting>
  <conditionalFormatting sqref="H124">
    <cfRule type="containsText" dxfId="15" priority="67" operator="between" text="Block">
      <formula>NOT(ISERROR(SEARCH("Block",H124)))</formula>
    </cfRule>
    <cfRule type="containsText" dxfId="16" priority="68" operator="between" text="Fail">
      <formula>NOT(ISERROR(SEARCH("Fail",H124)))</formula>
    </cfRule>
    <cfRule type="containsText" dxfId="17" priority="69" operator="between" text="Pass">
      <formula>NOT(ISERROR(SEARCH("Pass",H124)))</formula>
    </cfRule>
  </conditionalFormatting>
  <conditionalFormatting sqref="H125">
    <cfRule type="containsText" dxfId="15" priority="70" operator="between" text="Block">
      <formula>NOT(ISERROR(SEARCH("Block",H125)))</formula>
    </cfRule>
    <cfRule type="containsText" dxfId="16" priority="71" operator="between" text="Fail">
      <formula>NOT(ISERROR(SEARCH("Fail",H125)))</formula>
    </cfRule>
    <cfRule type="containsText" dxfId="17" priority="72" operator="between" text="Pass">
      <formula>NOT(ISERROR(SEARCH("Pass",H125)))</formula>
    </cfRule>
  </conditionalFormatting>
  <conditionalFormatting sqref="H129">
    <cfRule type="containsText" dxfId="15" priority="76" operator="between" text="Block">
      <formula>NOT(ISERROR(SEARCH("Block",H129)))</formula>
    </cfRule>
    <cfRule type="containsText" dxfId="16" priority="77" operator="between" text="Fail">
      <formula>NOT(ISERROR(SEARCH("Fail",H129)))</formula>
    </cfRule>
    <cfRule type="containsText" dxfId="17" priority="78" operator="between" text="Pass">
      <formula>NOT(ISERROR(SEARCH("Pass",H129)))</formula>
    </cfRule>
  </conditionalFormatting>
  <conditionalFormatting sqref="H131">
    <cfRule type="containsText" dxfId="15" priority="55" operator="between" text="Block">
      <formula>NOT(ISERROR(SEARCH("Block",H131)))</formula>
    </cfRule>
    <cfRule type="containsText" dxfId="16" priority="56" operator="between" text="Fail">
      <formula>NOT(ISERROR(SEARCH("Fail",H131)))</formula>
    </cfRule>
    <cfRule type="containsText" dxfId="17" priority="57" operator="between" text="Pass">
      <formula>NOT(ISERROR(SEARCH("Pass",H131)))</formula>
    </cfRule>
  </conditionalFormatting>
  <conditionalFormatting sqref="H135">
    <cfRule type="containsText" dxfId="15" priority="49" operator="between" text="Block">
      <formula>NOT(ISERROR(SEARCH("Block",H135)))</formula>
    </cfRule>
    <cfRule type="containsText" dxfId="16" priority="50" operator="between" text="Fail">
      <formula>NOT(ISERROR(SEARCH("Fail",H135)))</formula>
    </cfRule>
    <cfRule type="containsText" dxfId="17" priority="51" operator="between" text="Pass">
      <formula>NOT(ISERROR(SEARCH("Pass",H135)))</formula>
    </cfRule>
  </conditionalFormatting>
  <conditionalFormatting sqref="H136">
    <cfRule type="containsText" dxfId="15" priority="52" operator="between" text="Block">
      <formula>NOT(ISERROR(SEARCH("Block",H136)))</formula>
    </cfRule>
    <cfRule type="containsText" dxfId="16" priority="53" operator="between" text="Fail">
      <formula>NOT(ISERROR(SEARCH("Fail",H136)))</formula>
    </cfRule>
    <cfRule type="containsText" dxfId="17" priority="54" operator="between" text="Pass">
      <formula>NOT(ISERROR(SEARCH("Pass",H136)))</formula>
    </cfRule>
  </conditionalFormatting>
  <conditionalFormatting sqref="H140">
    <cfRule type="containsText" dxfId="15" priority="58" operator="between" text="Block">
      <formula>NOT(ISERROR(SEARCH("Block",H140)))</formula>
    </cfRule>
    <cfRule type="containsText" dxfId="16" priority="59" operator="between" text="Fail">
      <formula>NOT(ISERROR(SEARCH("Fail",H140)))</formula>
    </cfRule>
    <cfRule type="containsText" dxfId="17" priority="60" operator="between" text="Pass">
      <formula>NOT(ISERROR(SEARCH("Pass",H140)))</formula>
    </cfRule>
  </conditionalFormatting>
  <conditionalFormatting sqref="H144">
    <cfRule type="containsText" dxfId="15" priority="43" operator="between" text="Block">
      <formula>NOT(ISERROR(SEARCH("Block",H144)))</formula>
    </cfRule>
    <cfRule type="containsText" dxfId="16" priority="44" operator="between" text="Fail">
      <formula>NOT(ISERROR(SEARCH("Fail",H144)))</formula>
    </cfRule>
    <cfRule type="containsText" dxfId="17" priority="45" operator="between" text="Pass">
      <formula>NOT(ISERROR(SEARCH("Pass",H144)))</formula>
    </cfRule>
  </conditionalFormatting>
  <conditionalFormatting sqref="H145">
    <cfRule type="containsText" dxfId="15" priority="40" operator="between" text="Block">
      <formula>NOT(ISERROR(SEARCH("Block",H145)))</formula>
    </cfRule>
    <cfRule type="containsText" dxfId="16" priority="41" operator="between" text="Fail">
      <formula>NOT(ISERROR(SEARCH("Fail",H145)))</formula>
    </cfRule>
    <cfRule type="containsText" dxfId="17" priority="42" operator="between" text="Pass">
      <formula>NOT(ISERROR(SEARCH("Pass",H145)))</formula>
    </cfRule>
  </conditionalFormatting>
  <conditionalFormatting sqref="H153">
    <cfRule type="containsText" dxfId="15" priority="214" operator="between" text="Block">
      <formula>NOT(ISERROR(SEARCH("Block",H153)))</formula>
    </cfRule>
    <cfRule type="containsText" dxfId="16" priority="215" operator="between" text="Fail">
      <formula>NOT(ISERROR(SEARCH("Fail",H153)))</formula>
    </cfRule>
    <cfRule type="containsText" dxfId="17" priority="216" operator="between" text="Pass">
      <formula>NOT(ISERROR(SEARCH("Pass",H153)))</formula>
    </cfRule>
  </conditionalFormatting>
  <conditionalFormatting sqref="H157">
    <cfRule type="containsText" dxfId="15" priority="37" operator="between" text="Block">
      <formula>NOT(ISERROR(SEARCH("Block",H157)))</formula>
    </cfRule>
    <cfRule type="containsText" dxfId="16" priority="38" operator="between" text="Fail">
      <formula>NOT(ISERROR(SEARCH("Fail",H157)))</formula>
    </cfRule>
    <cfRule type="containsText" dxfId="17" priority="39" operator="between" text="Pass">
      <formula>NOT(ISERROR(SEARCH("Pass",H157)))</formula>
    </cfRule>
  </conditionalFormatting>
  <conditionalFormatting sqref="H179">
    <cfRule type="containsText" dxfId="15" priority="160" operator="between" text="Block">
      <formula>NOT(ISERROR(SEARCH("Block",H179)))</formula>
    </cfRule>
    <cfRule type="containsText" dxfId="16" priority="161" operator="between" text="Fail">
      <formula>NOT(ISERROR(SEARCH("Fail",H179)))</formula>
    </cfRule>
    <cfRule type="containsText" dxfId="17" priority="162" operator="between" text="Pass">
      <formula>NOT(ISERROR(SEARCH("Pass",H179)))</formula>
    </cfRule>
  </conditionalFormatting>
  <conditionalFormatting sqref="H180">
    <cfRule type="containsText" dxfId="15" priority="157" operator="between" text="Block">
      <formula>NOT(ISERROR(SEARCH("Block",H180)))</formula>
    </cfRule>
    <cfRule type="containsText" dxfId="16" priority="158" operator="between" text="Fail">
      <formula>NOT(ISERROR(SEARCH("Fail",H180)))</formula>
    </cfRule>
    <cfRule type="containsText" dxfId="17" priority="159" operator="between" text="Pass">
      <formula>NOT(ISERROR(SEARCH("Pass",H180)))</formula>
    </cfRule>
  </conditionalFormatting>
  <conditionalFormatting sqref="H183">
    <cfRule type="containsText" dxfId="15" priority="151" operator="between" text="Block">
      <formula>NOT(ISERROR(SEARCH("Block",H183)))</formula>
    </cfRule>
    <cfRule type="containsText" dxfId="16" priority="152" operator="between" text="Fail">
      <formula>NOT(ISERROR(SEARCH("Fail",H183)))</formula>
    </cfRule>
    <cfRule type="containsText" dxfId="17" priority="153" operator="between" text="Pass">
      <formula>NOT(ISERROR(SEARCH("Pass",H183)))</formula>
    </cfRule>
  </conditionalFormatting>
  <conditionalFormatting sqref="H184">
    <cfRule type="containsText" dxfId="15" priority="154" operator="between" text="Block">
      <formula>NOT(ISERROR(SEARCH("Block",H184)))</formula>
    </cfRule>
    <cfRule type="containsText" dxfId="16" priority="155" operator="between" text="Fail">
      <formula>NOT(ISERROR(SEARCH("Fail",H184)))</formula>
    </cfRule>
    <cfRule type="containsText" dxfId="17" priority="156" operator="between" text="Pass">
      <formula>NOT(ISERROR(SEARCH("Pass",H184)))</formula>
    </cfRule>
  </conditionalFormatting>
  <conditionalFormatting sqref="H1:H2">
    <cfRule type="cellIs" dxfId="14" priority="243" operator="equal">
      <formula>"Pass"</formula>
    </cfRule>
    <cfRule type="cellIs" dxfId="13" priority="242" operator="equal">
      <formula>"Fail"</formula>
    </cfRule>
    <cfRule type="cellIs" dxfId="12" priority="241" operator="equal">
      <formula>"Block"</formula>
    </cfRule>
  </conditionalFormatting>
  <conditionalFormatting sqref="H79:H80">
    <cfRule type="containsText" dxfId="15" priority="187" operator="between" text="Block">
      <formula>NOT(ISERROR(SEARCH("Block",H79)))</formula>
    </cfRule>
    <cfRule type="containsText" dxfId="16" priority="188" operator="between" text="Fail">
      <formula>NOT(ISERROR(SEARCH("Fail",H79)))</formula>
    </cfRule>
    <cfRule type="containsText" dxfId="17" priority="189" operator="between" text="Pass">
      <formula>NOT(ISERROR(SEARCH("Pass",H79)))</formula>
    </cfRule>
  </conditionalFormatting>
  <conditionalFormatting sqref="H104:H110">
    <cfRule type="containsText" dxfId="15" priority="169" operator="between" text="Block">
      <formula>NOT(ISERROR(SEARCH("Block",H104)))</formula>
    </cfRule>
    <cfRule type="containsText" dxfId="16" priority="170" operator="between" text="Fail">
      <formula>NOT(ISERROR(SEARCH("Fail",H104)))</formula>
    </cfRule>
    <cfRule type="containsText" dxfId="17" priority="171" operator="between" text="Pass">
      <formula>NOT(ISERROR(SEARCH("Pass",H104)))</formula>
    </cfRule>
  </conditionalFormatting>
  <conditionalFormatting sqref="H112:H114">
    <cfRule type="containsText" dxfId="15" priority="148" operator="between" text="Block">
      <formula>NOT(ISERROR(SEARCH("Block",H112)))</formula>
    </cfRule>
    <cfRule type="containsText" dxfId="16" priority="149" operator="between" text="Fail">
      <formula>NOT(ISERROR(SEARCH("Fail",H112)))</formula>
    </cfRule>
    <cfRule type="containsText" dxfId="17" priority="150" operator="between" text="Pass">
      <formula>NOT(ISERROR(SEARCH("Pass",H112)))</formula>
    </cfRule>
  </conditionalFormatting>
  <conditionalFormatting sqref="H117:H118">
    <cfRule type="containsText" dxfId="15" priority="19" operator="between" text="Block">
      <formula>NOT(ISERROR(SEARCH("Block",H117)))</formula>
    </cfRule>
    <cfRule type="containsText" dxfId="16" priority="20" operator="between" text="Fail">
      <formula>NOT(ISERROR(SEARCH("Fail",H117)))</formula>
    </cfRule>
    <cfRule type="containsText" dxfId="17" priority="21" operator="between" text="Pass">
      <formula>NOT(ISERROR(SEARCH("Pass",H117)))</formula>
    </cfRule>
  </conditionalFormatting>
  <conditionalFormatting sqref="H127:H128">
    <cfRule type="containsText" dxfId="15" priority="79" operator="between" text="Block">
      <formula>NOT(ISERROR(SEARCH("Block",H127)))</formula>
    </cfRule>
    <cfRule type="containsText" dxfId="16" priority="80" operator="between" text="Fail">
      <formula>NOT(ISERROR(SEARCH("Fail",H127)))</formula>
    </cfRule>
    <cfRule type="containsText" dxfId="17" priority="81" operator="between" text="Pass">
      <formula>NOT(ISERROR(SEARCH("Pass",H127)))</formula>
    </cfRule>
  </conditionalFormatting>
  <conditionalFormatting sqref="H138:H139">
    <cfRule type="containsText" dxfId="15" priority="61" operator="between" text="Block">
      <formula>NOT(ISERROR(SEARCH("Block",H138)))</formula>
    </cfRule>
    <cfRule type="containsText" dxfId="16" priority="62" operator="between" text="Fail">
      <formula>NOT(ISERROR(SEARCH("Fail",H138)))</formula>
    </cfRule>
    <cfRule type="containsText" dxfId="17" priority="63" operator="between" text="Pass">
      <formula>NOT(ISERROR(SEARCH("Pass",H138)))</formula>
    </cfRule>
  </conditionalFormatting>
  <conditionalFormatting sqref="H141:H143">
    <cfRule type="containsText" dxfId="15" priority="46" operator="between" text="Block">
      <formula>NOT(ISERROR(SEARCH("Block",H141)))</formula>
    </cfRule>
    <cfRule type="containsText" dxfId="16" priority="47" operator="between" text="Fail">
      <formula>NOT(ISERROR(SEARCH("Fail",H141)))</formula>
    </cfRule>
    <cfRule type="containsText" dxfId="17" priority="48" operator="between" text="Pass">
      <formula>NOT(ISERROR(SEARCH("Pass",H141)))</formula>
    </cfRule>
  </conditionalFormatting>
  <conditionalFormatting sqref="H146:H151">
    <cfRule type="containsText" dxfId="15" priority="1" operator="between" text="Block">
      <formula>NOT(ISERROR(SEARCH("Block",H146)))</formula>
    </cfRule>
    <cfRule type="containsText" dxfId="16" priority="2" operator="between" text="Fail">
      <formula>NOT(ISERROR(SEARCH("Fail",H146)))</formula>
    </cfRule>
    <cfRule type="containsText" dxfId="17" priority="3" operator="between" text="Pass">
      <formula>NOT(ISERROR(SEARCH("Pass",H146)))</formula>
    </cfRule>
  </conditionalFormatting>
  <conditionalFormatting sqref="H168:H170">
    <cfRule type="containsText" dxfId="15" priority="193" operator="between" text="Block">
      <formula>NOT(ISERROR(SEARCH("Block",H168)))</formula>
    </cfRule>
    <cfRule type="containsText" dxfId="16" priority="194" operator="between" text="Fail">
      <formula>NOT(ISERROR(SEARCH("Fail",H168)))</formula>
    </cfRule>
    <cfRule type="containsText" dxfId="17" priority="195" operator="between" text="Pass">
      <formula>NOT(ISERROR(SEARCH("Pass",H168)))</formula>
    </cfRule>
  </conditionalFormatting>
  <conditionalFormatting sqref="H171:H173">
    <cfRule type="containsText" dxfId="15" priority="190" operator="between" text="Block">
      <formula>NOT(ISERROR(SEARCH("Block",H171)))</formula>
    </cfRule>
    <cfRule type="containsText" dxfId="16" priority="191" operator="between" text="Fail">
      <formula>NOT(ISERROR(SEARCH("Fail",H171)))</formula>
    </cfRule>
    <cfRule type="containsText" dxfId="17" priority="192" operator="between" text="Pass">
      <formula>NOT(ISERROR(SEARCH("Pass",H171)))</formula>
    </cfRule>
  </conditionalFormatting>
  <conditionalFormatting sqref="H181:H182">
    <cfRule type="containsText" dxfId="15" priority="223" operator="between" text="Block">
      <formula>NOT(ISERROR(SEARCH("Block",H181)))</formula>
    </cfRule>
    <cfRule type="containsText" dxfId="16" priority="224" operator="between" text="Fail">
      <formula>NOT(ISERROR(SEARCH("Fail",H181)))</formula>
    </cfRule>
    <cfRule type="containsText" dxfId="17" priority="225" operator="between" text="Pass">
      <formula>NOT(ISERROR(SEARCH("Pass",H181)))</formula>
    </cfRule>
  </conditionalFormatting>
  <conditionalFormatting sqref="H186:H188">
    <cfRule type="containsText" dxfId="15" priority="163" operator="between" text="Block">
      <formula>NOT(ISERROR(SEARCH("Block",H186)))</formula>
    </cfRule>
    <cfRule type="containsText" dxfId="16" priority="164" operator="between" text="Fail">
      <formula>NOT(ISERROR(SEARCH("Fail",H186)))</formula>
    </cfRule>
    <cfRule type="containsText" dxfId="17" priority="165" operator="between" text="Pass">
      <formula>NOT(ISERROR(SEARCH("Pass",H186)))</formula>
    </cfRule>
  </conditionalFormatting>
  <conditionalFormatting sqref="H4 H6:H13">
    <cfRule type="containsText" dxfId="17" priority="240" operator="between" text="Pass">
      <formula>NOT(ISERROR(SEARCH("Pass",H4)))</formula>
    </cfRule>
    <cfRule type="containsText" dxfId="16" priority="239" operator="between" text="Fail">
      <formula>NOT(ISERROR(SEARCH("Fail",H4)))</formula>
    </cfRule>
    <cfRule type="containsText" dxfId="15" priority="238" operator="between" text="Block">
      <formula>NOT(ISERROR(SEARCH("Block",H4)))</formula>
    </cfRule>
  </conditionalFormatting>
  <conditionalFormatting sqref="H14:H15 H17:H23 H27">
    <cfRule type="containsText" dxfId="17" priority="219" operator="between" text="Pass">
      <formula>NOT(ISERROR(SEARCH("Pass",H14)))</formula>
    </cfRule>
    <cfRule type="containsText" dxfId="16" priority="218" operator="between" text="Fail">
      <formula>NOT(ISERROR(SEARCH("Fail",H14)))</formula>
    </cfRule>
    <cfRule type="containsText" dxfId="15" priority="217" operator="between" text="Block">
      <formula>NOT(ISERROR(SEARCH("Block",H14)))</formula>
    </cfRule>
  </conditionalFormatting>
  <conditionalFormatting sqref="H29:H42 H44:H45">
    <cfRule type="containsText" dxfId="17" priority="237" operator="between" text="Pass">
      <formula>NOT(ISERROR(SEARCH("Pass",H29)))</formula>
    </cfRule>
    <cfRule type="containsText" dxfId="16" priority="236" operator="between" text="Fail">
      <formula>NOT(ISERROR(SEARCH("Fail",H29)))</formula>
    </cfRule>
    <cfRule type="containsText" dxfId="15" priority="235" operator="between" text="Block">
      <formula>NOT(ISERROR(SEARCH("Block",H29)))</formula>
    </cfRule>
  </conditionalFormatting>
  <conditionalFormatting sqref="H47 H51:H53 H49">
    <cfRule type="containsText" dxfId="17" priority="213" operator="between" text="Pass">
      <formula>NOT(ISERROR(SEARCH("Pass",H47)))</formula>
    </cfRule>
    <cfRule type="containsText" dxfId="16" priority="212" operator="between" text="Fail">
      <formula>NOT(ISERROR(SEARCH("Fail",H47)))</formula>
    </cfRule>
    <cfRule type="containsText" dxfId="15" priority="211" operator="between" text="Block">
      <formula>NOT(ISERROR(SEARCH("Block",H47)))</formula>
    </cfRule>
  </conditionalFormatting>
  <conditionalFormatting sqref="H55:H57 H60:H67">
    <cfRule type="containsText" dxfId="15" priority="220" operator="between" text="Block">
      <formula>NOT(ISERROR(SEARCH("Block",H55)))</formula>
    </cfRule>
    <cfRule type="containsText" dxfId="16" priority="221" operator="between" text="Fail">
      <formula>NOT(ISERROR(SEARCH("Fail",H55)))</formula>
    </cfRule>
    <cfRule type="containsText" dxfId="17" priority="222" operator="between" text="Pass">
      <formula>NOT(ISERROR(SEARCH("Pass",H55)))</formula>
    </cfRule>
  </conditionalFormatting>
  <conditionalFormatting sqref="H69 H77 H73:H74 H71 H85 H88 H91">
    <cfRule type="containsText" dxfId="15" priority="202" operator="between" text="Block">
      <formula>NOT(ISERROR(SEARCH("Block",H69)))</formula>
    </cfRule>
    <cfRule type="containsText" dxfId="16" priority="203" operator="between" text="Fail">
      <formula>NOT(ISERROR(SEARCH("Fail",H69)))</formula>
    </cfRule>
    <cfRule type="containsText" dxfId="17" priority="204" operator="between" text="Pass">
      <formula>NOT(ISERROR(SEARCH("Pass",H69)))</formula>
    </cfRule>
  </conditionalFormatting>
  <conditionalFormatting sqref="H78 H83">
    <cfRule type="containsText" dxfId="15" priority="172" operator="between" text="Block">
      <formula>NOT(ISERROR(SEARCH("Block",H78)))</formula>
    </cfRule>
    <cfRule type="containsText" dxfId="16" priority="173" operator="between" text="Fail">
      <formula>NOT(ISERROR(SEARCH("Fail",H78)))</formula>
    </cfRule>
    <cfRule type="containsText" dxfId="17" priority="174" operator="between" text="Pass">
      <formula>NOT(ISERROR(SEARCH("Pass",H78)))</formula>
    </cfRule>
  </conditionalFormatting>
  <conditionalFormatting sqref="H94 H97">
    <cfRule type="containsText" dxfId="15" priority="145" operator="between" text="Block">
      <formula>NOT(ISERROR(SEARCH("Block",H94)))</formula>
    </cfRule>
    <cfRule type="containsText" dxfId="16" priority="146" operator="between" text="Fail">
      <formula>NOT(ISERROR(SEARCH("Fail",H94)))</formula>
    </cfRule>
    <cfRule type="containsText" dxfId="17" priority="147" operator="between" text="Pass">
      <formula>NOT(ISERROR(SEARCH("Pass",H94)))</formula>
    </cfRule>
  </conditionalFormatting>
  <conditionalFormatting sqref="H99 H101">
    <cfRule type="containsText" dxfId="15" priority="181" operator="between" text="Block">
      <formula>NOT(ISERROR(SEARCH("Block",H99)))</formula>
    </cfRule>
    <cfRule type="containsText" dxfId="16" priority="182" operator="between" text="Fail">
      <formula>NOT(ISERROR(SEARCH("Fail",H99)))</formula>
    </cfRule>
    <cfRule type="containsText" dxfId="17" priority="183" operator="between" text="Pass">
      <formula>NOT(ISERROR(SEARCH("Pass",H99)))</formula>
    </cfRule>
  </conditionalFormatting>
  <conditionalFormatting sqref="H119 H121:H123 H126">
    <cfRule type="containsText" dxfId="15" priority="82" operator="between" text="Block">
      <formula>NOT(ISERROR(SEARCH("Block",H119)))</formula>
    </cfRule>
    <cfRule type="containsText" dxfId="16" priority="83" operator="between" text="Fail">
      <formula>NOT(ISERROR(SEARCH("Fail",H119)))</formula>
    </cfRule>
    <cfRule type="containsText" dxfId="17" priority="84" operator="between" text="Pass">
      <formula>NOT(ISERROR(SEARCH("Pass",H119)))</formula>
    </cfRule>
  </conditionalFormatting>
  <conditionalFormatting sqref="H130 H132:H134 H137">
    <cfRule type="containsText" dxfId="15" priority="64" operator="between" text="Block">
      <formula>NOT(ISERROR(SEARCH("Block",H130)))</formula>
    </cfRule>
    <cfRule type="containsText" dxfId="16" priority="65" operator="between" text="Fail">
      <formula>NOT(ISERROR(SEARCH("Fail",H130)))</formula>
    </cfRule>
    <cfRule type="containsText" dxfId="17" priority="66" operator="between" text="Pass">
      <formula>NOT(ISERROR(SEARCH("Pass",H130)))</formula>
    </cfRule>
  </conditionalFormatting>
  <conditionalFormatting sqref="H154:H156 H158:H163">
    <cfRule type="containsText" dxfId="15" priority="229" operator="between" text="Block">
      <formula>NOT(ISERROR(SEARCH("Block",H154)))</formula>
    </cfRule>
    <cfRule type="containsText" dxfId="16" priority="230" operator="between" text="Fail">
      <formula>NOT(ISERROR(SEARCH("Fail",H154)))</formula>
    </cfRule>
    <cfRule type="containsText" dxfId="17" priority="231" operator="between" text="Pass">
      <formula>NOT(ISERROR(SEARCH("Pass",H154)))</formula>
    </cfRule>
  </conditionalFormatting>
  <conditionalFormatting sqref="H164:H167 H174:H177">
    <cfRule type="containsText" dxfId="15" priority="226" operator="between" text="Block">
      <formula>NOT(ISERROR(SEARCH("Block",H164)))</formula>
    </cfRule>
    <cfRule type="containsText" dxfId="16" priority="227" operator="between" text="Fail">
      <formula>NOT(ISERROR(SEARCH("Fail",H164)))</formula>
    </cfRule>
    <cfRule type="containsText" dxfId="17" priority="228" operator="between" text="Pass">
      <formula>NOT(ISERROR(SEARCH("Pass",H164)))</formula>
    </cfRule>
  </conditionalFormatting>
  <dataValidations count="2">
    <dataValidation type="list" allowBlank="1" showInputMessage="1" showErrorMessage="1" sqref="H4 H5 H14 H15 H16 H17 H18 H19 H20 H23 H24 H25 H26 H27 H29 H30 H31 H32 H33 H34 H35 H42 H43 H44 H45 H47 H48 H49 H50 H51 H52 H53 H54 H55 H56 H57 H58 H59 H60 H61 H62 H63 H64 H69 H70 H71 H72 H75 H76 H77 H78 H81 H82 H83 H84 H85 H86 H87 H88 H89 H90 H91 H92 H93 H94 H95 H96 H97 H98 H99 H100 H101 H102 H103 H104 H108 H112 H113 H114 H115 H116 H117 H118 H119 H120 H121 H124 H125 H126 H129 H130 H131 H132 H135 H136 H137 H140 H141 H142 H143 H144 H145 H150 H151 H153 H156 H157 H168 H171 H174 H179 H180 H183 H184 H6:H7 H8:H10 H11:H13 H21:H22 H36:H37 H38:H41 H65:H67 H73:H74 H79:H80 H105:H107 H109:H110 H122:H123 H127:H128 H133:H134 H138:H139 H146:H149 H154:H155 H158:H159 H160:H161 H162:H165 H166:H167 H169:H170 H172:H173 H175:H177 H181:H182 H186:H188">
      <formula1>"Pass,Fail,Block"</formula1>
    </dataValidation>
    <dataValidation type="list" allowBlank="1" showInputMessage="1" showErrorMessage="1" sqref="I4 I5 I14 I15 I16 I17 I18 I19 I20 I23 I24 I25 I26 I27 I153 I6:I7 I8:I10 I11:I13 I21:I22">
      <formula1>"level1,level2,level3"</formula1>
    </dataValidation>
  </dataValidation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19"/>
  <sheetViews>
    <sheetView workbookViewId="0">
      <selection activeCell="G11" sqref="$A1:$XFD1048576"/>
    </sheetView>
  </sheetViews>
  <sheetFormatPr defaultColWidth="9" defaultRowHeight="14.25"/>
  <cols>
    <col min="2" max="2" width="16.75" customWidth="1"/>
    <col min="3" max="3" width="42.625" customWidth="1"/>
    <col min="4" max="4" width="24.375" customWidth="1"/>
    <col min="5" max="5" width="42.375" customWidth="1"/>
  </cols>
  <sheetData>
    <row r="1" ht="16.5" spans="1:12">
      <c r="A1" s="2" t="s">
        <v>6048</v>
      </c>
      <c r="B1" s="2"/>
      <c r="C1" s="2"/>
      <c r="D1" s="2"/>
      <c r="E1" s="2"/>
      <c r="F1" s="3"/>
      <c r="G1" s="125" t="s">
        <v>4783</v>
      </c>
      <c r="H1" s="126">
        <f>COUNTIF(A:A,"*_*")</f>
        <v>12</v>
      </c>
      <c r="I1" s="127" t="s">
        <v>4784</v>
      </c>
      <c r="J1" s="128" t="s">
        <v>0</v>
      </c>
      <c r="K1" s="127" t="s">
        <v>306</v>
      </c>
      <c r="L1" s="169">
        <f>COUNTIF(G:G,K1)</f>
        <v>0</v>
      </c>
    </row>
    <row r="2" ht="16.5" spans="1:12">
      <c r="A2" s="5"/>
      <c r="B2" s="5"/>
      <c r="C2" s="5"/>
      <c r="D2" s="5"/>
      <c r="E2" s="5"/>
      <c r="F2" s="6"/>
      <c r="G2" s="131"/>
      <c r="H2" s="132"/>
      <c r="I2" s="133" t="s">
        <v>4787</v>
      </c>
      <c r="J2" s="134" t="s">
        <v>0</v>
      </c>
      <c r="K2" s="133" t="s">
        <v>355</v>
      </c>
      <c r="L2" s="170">
        <f>COUNTIF(G:G,K2)</f>
        <v>0</v>
      </c>
    </row>
    <row r="3" ht="16.5" spans="1:12">
      <c r="A3" s="5"/>
      <c r="B3" s="5"/>
      <c r="C3" s="5"/>
      <c r="D3" s="5"/>
      <c r="E3" s="5"/>
      <c r="F3" s="6"/>
      <c r="G3" s="135" t="s">
        <v>4788</v>
      </c>
      <c r="H3" s="136">
        <f>COUNTIF(F:F,"=高")</f>
        <v>0</v>
      </c>
      <c r="I3" s="137" t="s">
        <v>4789</v>
      </c>
      <c r="J3" s="138"/>
      <c r="K3" s="137" t="s">
        <v>322</v>
      </c>
      <c r="L3" s="171">
        <f>COUNTIF(G:G,K3)</f>
        <v>0</v>
      </c>
    </row>
    <row r="4" ht="16.5" spans="1:12">
      <c r="A4" s="5"/>
      <c r="B4" s="5"/>
      <c r="C4" s="5"/>
      <c r="D4" s="5"/>
      <c r="E4" s="5"/>
      <c r="F4" s="6"/>
      <c r="G4" s="131" t="s">
        <v>4790</v>
      </c>
      <c r="H4" s="132">
        <f>COUNTIF(F:F,"=中")</f>
        <v>0</v>
      </c>
      <c r="I4" s="133" t="s">
        <v>4791</v>
      </c>
      <c r="J4" s="139">
        <v>43210</v>
      </c>
      <c r="K4" s="133" t="s">
        <v>4792</v>
      </c>
      <c r="L4" s="170">
        <f>COUNTIF(G:G,K4)</f>
        <v>0</v>
      </c>
    </row>
    <row r="5" ht="16.5" spans="1:12">
      <c r="A5" s="8"/>
      <c r="B5" s="8"/>
      <c r="C5" s="8"/>
      <c r="D5" s="8"/>
      <c r="E5" s="8"/>
      <c r="F5" s="9"/>
      <c r="G5" s="142" t="s">
        <v>4793</v>
      </c>
      <c r="H5" s="143">
        <f>COUNTIF(F:F,"=低")</f>
        <v>0</v>
      </c>
      <c r="I5" s="144"/>
      <c r="J5" s="145"/>
      <c r="K5" s="144" t="s">
        <v>4794</v>
      </c>
      <c r="L5" s="172">
        <f>COUNTIF(G:G,K5)</f>
        <v>0</v>
      </c>
    </row>
    <row r="6" ht="16.5" spans="1:12">
      <c r="A6" s="185"/>
      <c r="B6" s="186"/>
      <c r="C6" s="186"/>
      <c r="D6" s="186"/>
      <c r="E6" s="186"/>
      <c r="F6" s="186"/>
      <c r="G6" s="186"/>
      <c r="H6" s="186"/>
      <c r="I6" s="186"/>
      <c r="J6" s="186"/>
      <c r="K6" s="186"/>
      <c r="L6" s="194"/>
    </row>
    <row r="7" spans="1:12">
      <c r="A7" s="187" t="s">
        <v>28</v>
      </c>
      <c r="B7" s="188" t="s">
        <v>30</v>
      </c>
      <c r="C7" s="189" t="s">
        <v>31</v>
      </c>
      <c r="D7" s="190" t="s">
        <v>32</v>
      </c>
      <c r="E7" s="187" t="s">
        <v>33</v>
      </c>
      <c r="F7" s="191" t="s">
        <v>34</v>
      </c>
      <c r="G7" s="191" t="s">
        <v>35</v>
      </c>
      <c r="H7" s="190" t="s">
        <v>4795</v>
      </c>
      <c r="I7" s="190" t="s">
        <v>4791</v>
      </c>
      <c r="J7" s="189" t="s">
        <v>6</v>
      </c>
      <c r="K7" s="188"/>
      <c r="L7" s="187"/>
    </row>
    <row r="8" ht="28.5" spans="1:12">
      <c r="A8" s="192" t="s">
        <v>6049</v>
      </c>
      <c r="B8" s="193" t="s">
        <v>5631</v>
      </c>
      <c r="C8" s="192" t="s">
        <v>6050</v>
      </c>
      <c r="D8" s="193" t="s">
        <v>6051</v>
      </c>
      <c r="E8" s="192" t="s">
        <v>6052</v>
      </c>
      <c r="F8" s="192"/>
      <c r="G8" s="192"/>
      <c r="H8" s="192"/>
      <c r="I8" s="192"/>
      <c r="J8" s="195"/>
      <c r="K8" s="196"/>
      <c r="L8" s="197"/>
    </row>
    <row r="9" ht="28.5" spans="1:12">
      <c r="A9" s="192" t="s">
        <v>6053</v>
      </c>
      <c r="B9" s="193" t="s">
        <v>5631</v>
      </c>
      <c r="C9" s="193" t="s">
        <v>6054</v>
      </c>
      <c r="D9" s="193" t="s">
        <v>6051</v>
      </c>
      <c r="E9" s="192" t="s">
        <v>6055</v>
      </c>
      <c r="F9" s="192"/>
      <c r="G9" s="192"/>
      <c r="H9" s="192"/>
      <c r="I9" s="192"/>
      <c r="J9" s="195"/>
      <c r="K9" s="196"/>
      <c r="L9" s="197"/>
    </row>
    <row r="10" ht="28.5" spans="1:12">
      <c r="A10" s="192" t="s">
        <v>6056</v>
      </c>
      <c r="B10" s="193" t="s">
        <v>5631</v>
      </c>
      <c r="C10" s="192" t="s">
        <v>6057</v>
      </c>
      <c r="D10" s="193" t="s">
        <v>6051</v>
      </c>
      <c r="E10" s="192" t="s">
        <v>6055</v>
      </c>
      <c r="F10" s="192"/>
      <c r="G10" s="192"/>
      <c r="H10" s="192"/>
      <c r="I10" s="192"/>
      <c r="J10" s="195"/>
      <c r="K10" s="196"/>
      <c r="L10" s="197"/>
    </row>
    <row r="11" ht="28.5" spans="1:12">
      <c r="A11" s="192" t="s">
        <v>6058</v>
      </c>
      <c r="B11" s="193" t="s">
        <v>5631</v>
      </c>
      <c r="C11" s="192" t="s">
        <v>6059</v>
      </c>
      <c r="D11" s="193" t="s">
        <v>6051</v>
      </c>
      <c r="E11" s="192" t="s">
        <v>6060</v>
      </c>
      <c r="F11" s="192"/>
      <c r="G11" s="192"/>
      <c r="H11" s="192"/>
      <c r="I11" s="192"/>
      <c r="J11" s="195"/>
      <c r="K11" s="196"/>
      <c r="L11" s="197"/>
    </row>
    <row r="12" ht="28.5" spans="1:12">
      <c r="A12" s="192" t="s">
        <v>6061</v>
      </c>
      <c r="B12" s="193" t="s">
        <v>5631</v>
      </c>
      <c r="C12" s="192" t="s">
        <v>6062</v>
      </c>
      <c r="D12" s="193" t="s">
        <v>6051</v>
      </c>
      <c r="E12" s="192" t="s">
        <v>6063</v>
      </c>
      <c r="F12" s="192"/>
      <c r="G12" s="192"/>
      <c r="H12" s="192"/>
      <c r="I12" s="192"/>
      <c r="J12" s="195"/>
      <c r="K12" s="196"/>
      <c r="L12" s="197"/>
    </row>
    <row r="13" ht="57" spans="1:12">
      <c r="A13" s="192" t="s">
        <v>6064</v>
      </c>
      <c r="B13" s="193" t="s">
        <v>5631</v>
      </c>
      <c r="C13" s="192" t="s">
        <v>6065</v>
      </c>
      <c r="D13" s="193" t="s">
        <v>6066</v>
      </c>
      <c r="E13" s="192" t="s">
        <v>6067</v>
      </c>
      <c r="F13" s="192"/>
      <c r="G13" s="192"/>
      <c r="H13" s="192"/>
      <c r="I13" s="192"/>
      <c r="J13" s="195"/>
      <c r="K13" s="196"/>
      <c r="L13" s="197"/>
    </row>
    <row r="14" ht="85.5" spans="1:12">
      <c r="A14" s="192" t="s">
        <v>6068</v>
      </c>
      <c r="B14" s="193" t="s">
        <v>5631</v>
      </c>
      <c r="C14" s="192" t="s">
        <v>6069</v>
      </c>
      <c r="D14" s="193" t="s">
        <v>6070</v>
      </c>
      <c r="E14" s="192" t="s">
        <v>6071</v>
      </c>
      <c r="F14" s="192"/>
      <c r="G14" s="192"/>
      <c r="H14" s="192"/>
      <c r="I14" s="192"/>
      <c r="J14" s="195"/>
      <c r="K14" s="196"/>
      <c r="L14" s="197"/>
    </row>
    <row r="15" ht="85.5" spans="1:12">
      <c r="A15" s="192" t="s">
        <v>6072</v>
      </c>
      <c r="B15" s="193" t="s">
        <v>5631</v>
      </c>
      <c r="C15" s="192" t="s">
        <v>6073</v>
      </c>
      <c r="D15" s="193" t="s">
        <v>6074</v>
      </c>
      <c r="E15" s="192" t="s">
        <v>6075</v>
      </c>
      <c r="F15" s="192"/>
      <c r="G15" s="192"/>
      <c r="H15" s="192"/>
      <c r="I15" s="192"/>
      <c r="J15" s="195"/>
      <c r="K15" s="196"/>
      <c r="L15" s="197"/>
    </row>
    <row r="16" ht="57" spans="1:12">
      <c r="A16" s="192" t="s">
        <v>6076</v>
      </c>
      <c r="B16" s="193" t="s">
        <v>5631</v>
      </c>
      <c r="C16" s="192" t="s">
        <v>6077</v>
      </c>
      <c r="D16" s="193" t="s">
        <v>6078</v>
      </c>
      <c r="E16" s="193" t="s">
        <v>6079</v>
      </c>
      <c r="F16" s="192"/>
      <c r="G16" s="192"/>
      <c r="H16" s="192"/>
      <c r="I16" s="192"/>
      <c r="J16" s="195"/>
      <c r="K16" s="196"/>
      <c r="L16" s="197"/>
    </row>
    <row r="17" ht="57" spans="1:12">
      <c r="A17" s="192" t="s">
        <v>6080</v>
      </c>
      <c r="B17" s="193" t="s">
        <v>5631</v>
      </c>
      <c r="C17" s="192" t="s">
        <v>6081</v>
      </c>
      <c r="D17" s="193" t="s">
        <v>6082</v>
      </c>
      <c r="E17" s="192" t="s">
        <v>6083</v>
      </c>
      <c r="F17" s="192"/>
      <c r="G17" s="192"/>
      <c r="H17" s="192"/>
      <c r="I17" s="192"/>
      <c r="J17" s="195"/>
      <c r="K17" s="196"/>
      <c r="L17" s="197"/>
    </row>
    <row r="18" ht="85.5" spans="1:12">
      <c r="A18" s="192" t="s">
        <v>6084</v>
      </c>
      <c r="B18" s="193" t="s">
        <v>5631</v>
      </c>
      <c r="C18" s="193" t="s">
        <v>6085</v>
      </c>
      <c r="D18" s="193" t="s">
        <v>6086</v>
      </c>
      <c r="E18" s="192" t="s">
        <v>6087</v>
      </c>
      <c r="F18" s="192"/>
      <c r="G18" s="192"/>
      <c r="H18" s="192"/>
      <c r="I18" s="192"/>
      <c r="J18" s="195"/>
      <c r="K18" s="196"/>
      <c r="L18" s="197"/>
    </row>
    <row r="19" ht="42.75" spans="1:12">
      <c r="A19" s="192" t="s">
        <v>6088</v>
      </c>
      <c r="B19" s="193" t="s">
        <v>5631</v>
      </c>
      <c r="C19" s="192" t="s">
        <v>6089</v>
      </c>
      <c r="D19" s="193" t="s">
        <v>6090</v>
      </c>
      <c r="E19" s="193" t="s">
        <v>6091</v>
      </c>
      <c r="F19" s="192"/>
      <c r="G19" s="192"/>
      <c r="H19" s="192"/>
      <c r="I19" s="192"/>
      <c r="J19" s="195"/>
      <c r="K19" s="196"/>
      <c r="L19" s="197"/>
    </row>
  </sheetData>
  <mergeCells count="12">
    <mergeCell ref="A6:L6"/>
    <mergeCell ref="J7:L7"/>
    <mergeCell ref="J8:L8"/>
    <mergeCell ref="J9:L9"/>
    <mergeCell ref="J10:L10"/>
    <mergeCell ref="J11:L11"/>
    <mergeCell ref="J12:L12"/>
    <mergeCell ref="J16:L16"/>
    <mergeCell ref="J17:L17"/>
    <mergeCell ref="J18:L18"/>
    <mergeCell ref="J19:L19"/>
    <mergeCell ref="A1:F5"/>
  </mergeCells>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heetPr>
  <dimension ref="A1:I50"/>
  <sheetViews>
    <sheetView workbookViewId="0">
      <selection activeCell="A48" sqref="$A1:$XFD50"/>
    </sheetView>
  </sheetViews>
  <sheetFormatPr defaultColWidth="9" defaultRowHeight="14.25"/>
  <cols>
    <col min="1" max="1" width="18.125" customWidth="1"/>
    <col min="2" max="2" width="18" customWidth="1"/>
    <col min="3" max="3" width="19.125" customWidth="1"/>
    <col min="4" max="4" width="24.625" customWidth="1"/>
    <col min="5" max="5" width="21.25" customWidth="1"/>
    <col min="6" max="6" width="31.5" customWidth="1"/>
  </cols>
  <sheetData>
    <row r="1" spans="1:9">
      <c r="A1" s="175" t="s">
        <v>5403</v>
      </c>
      <c r="B1" s="175" t="s">
        <v>5404</v>
      </c>
      <c r="C1" s="175" t="s">
        <v>5405</v>
      </c>
      <c r="D1" s="175" t="s">
        <v>30</v>
      </c>
      <c r="E1" s="175" t="s">
        <v>5406</v>
      </c>
      <c r="F1" s="175" t="s">
        <v>33</v>
      </c>
      <c r="G1" s="175" t="s">
        <v>35</v>
      </c>
      <c r="H1" s="175" t="s">
        <v>5407</v>
      </c>
      <c r="I1" s="175" t="s">
        <v>6</v>
      </c>
    </row>
    <row r="2" collapsed="1" spans="1:9">
      <c r="A2" s="176" t="s">
        <v>6092</v>
      </c>
      <c r="B2" s="176" t="s">
        <v>6093</v>
      </c>
      <c r="C2" s="177"/>
      <c r="D2" s="177"/>
      <c r="E2" s="177"/>
      <c r="F2" s="177"/>
      <c r="G2" s="177"/>
      <c r="H2" s="177"/>
      <c r="I2" s="182"/>
    </row>
    <row r="3" ht="40.5" hidden="1" outlineLevel="1" spans="1:9">
      <c r="A3" s="178" t="s">
        <v>6094</v>
      </c>
      <c r="B3" s="179"/>
      <c r="C3" s="179" t="s">
        <v>6095</v>
      </c>
      <c r="D3" s="179" t="s">
        <v>6096</v>
      </c>
      <c r="E3" s="179" t="s">
        <v>6097</v>
      </c>
      <c r="F3" s="179" t="s">
        <v>6098</v>
      </c>
      <c r="G3" s="179"/>
      <c r="H3" s="179"/>
      <c r="I3" s="183"/>
    </row>
    <row r="4" ht="67.5" hidden="1" outlineLevel="1" spans="1:9">
      <c r="A4" s="178" t="s">
        <v>6099</v>
      </c>
      <c r="B4" s="179"/>
      <c r="C4" s="179" t="s">
        <v>6100</v>
      </c>
      <c r="D4" s="179" t="s">
        <v>6101</v>
      </c>
      <c r="E4" s="179" t="s">
        <v>6097</v>
      </c>
      <c r="F4" s="179" t="s">
        <v>6102</v>
      </c>
      <c r="G4" s="179"/>
      <c r="H4" s="179"/>
      <c r="I4" s="183"/>
    </row>
    <row r="5" ht="40.5" hidden="1" outlineLevel="1" spans="1:9">
      <c r="A5" s="178" t="s">
        <v>6103</v>
      </c>
      <c r="B5" s="179"/>
      <c r="C5" s="179" t="s">
        <v>6104</v>
      </c>
      <c r="D5" s="179" t="s">
        <v>6105</v>
      </c>
      <c r="E5" s="179" t="s">
        <v>6106</v>
      </c>
      <c r="F5" s="179" t="s">
        <v>6107</v>
      </c>
      <c r="G5" s="179"/>
      <c r="H5" s="179"/>
      <c r="I5" s="183"/>
    </row>
    <row r="6" ht="40.5" hidden="1" outlineLevel="1" spans="1:9">
      <c r="A6" s="178" t="s">
        <v>6108</v>
      </c>
      <c r="B6" s="179"/>
      <c r="C6" s="179" t="s">
        <v>6109</v>
      </c>
      <c r="D6" s="179" t="s">
        <v>6105</v>
      </c>
      <c r="E6" s="179" t="s">
        <v>6110</v>
      </c>
      <c r="F6" s="179" t="s">
        <v>6111</v>
      </c>
      <c r="G6" s="179"/>
      <c r="H6" s="179"/>
      <c r="I6" s="183"/>
    </row>
    <row r="7" ht="40.5" hidden="1" outlineLevel="1" spans="1:9">
      <c r="A7" s="178" t="s">
        <v>6112</v>
      </c>
      <c r="B7" s="179"/>
      <c r="C7" s="179" t="s">
        <v>6113</v>
      </c>
      <c r="D7" s="179" t="s">
        <v>6105</v>
      </c>
      <c r="E7" s="179" t="s">
        <v>6114</v>
      </c>
      <c r="F7" s="179" t="s">
        <v>6115</v>
      </c>
      <c r="G7" s="179"/>
      <c r="H7" s="179"/>
      <c r="I7" s="183"/>
    </row>
    <row r="8" ht="40.5" hidden="1" outlineLevel="1" spans="1:9">
      <c r="A8" s="178" t="s">
        <v>6116</v>
      </c>
      <c r="B8" s="179"/>
      <c r="C8" s="179" t="s">
        <v>6117</v>
      </c>
      <c r="D8" s="179" t="s">
        <v>6105</v>
      </c>
      <c r="E8" s="179" t="s">
        <v>6118</v>
      </c>
      <c r="F8" s="179" t="s">
        <v>6119</v>
      </c>
      <c r="G8" s="179"/>
      <c r="H8" s="179"/>
      <c r="I8" s="183"/>
    </row>
    <row r="9" ht="40.5" hidden="1" outlineLevel="1" spans="1:9">
      <c r="A9" s="178" t="s">
        <v>6120</v>
      </c>
      <c r="B9" s="179"/>
      <c r="C9" s="179" t="s">
        <v>6121</v>
      </c>
      <c r="D9" s="179" t="s">
        <v>6105</v>
      </c>
      <c r="E9" s="179" t="s">
        <v>6122</v>
      </c>
      <c r="F9" s="179" t="s">
        <v>6123</v>
      </c>
      <c r="G9" s="179"/>
      <c r="H9" s="179"/>
      <c r="I9" s="183"/>
    </row>
    <row r="10" ht="40.5" hidden="1" outlineLevel="1" spans="1:9">
      <c r="A10" s="178" t="s">
        <v>6124</v>
      </c>
      <c r="B10" s="179"/>
      <c r="C10" s="179" t="s">
        <v>6125</v>
      </c>
      <c r="D10" s="179" t="s">
        <v>6105</v>
      </c>
      <c r="E10" s="179" t="s">
        <v>6126</v>
      </c>
      <c r="F10" s="179" t="s">
        <v>6127</v>
      </c>
      <c r="G10" s="179"/>
      <c r="H10" s="179"/>
      <c r="I10" s="183"/>
    </row>
    <row r="11" ht="40.5" hidden="1" outlineLevel="1" spans="1:9">
      <c r="A11" s="178" t="s">
        <v>6128</v>
      </c>
      <c r="B11" s="179"/>
      <c r="C11" s="179" t="s">
        <v>6129</v>
      </c>
      <c r="D11" s="179" t="s">
        <v>6105</v>
      </c>
      <c r="E11" s="179" t="s">
        <v>6130</v>
      </c>
      <c r="F11" s="179" t="s">
        <v>6131</v>
      </c>
      <c r="G11" s="179"/>
      <c r="H11" s="179"/>
      <c r="I11" s="183"/>
    </row>
    <row r="12" ht="40.5" hidden="1" outlineLevel="1" spans="1:9">
      <c r="A12" s="178" t="s">
        <v>6132</v>
      </c>
      <c r="B12" s="179"/>
      <c r="C12" s="179" t="s">
        <v>6133</v>
      </c>
      <c r="D12" s="179" t="s">
        <v>6105</v>
      </c>
      <c r="E12" s="179" t="s">
        <v>6134</v>
      </c>
      <c r="F12" s="179" t="s">
        <v>6131</v>
      </c>
      <c r="G12" s="179"/>
      <c r="H12" s="179"/>
      <c r="I12" s="183"/>
    </row>
    <row r="13" ht="135" hidden="1" outlineLevel="1" spans="1:9">
      <c r="A13" s="178" t="s">
        <v>6135</v>
      </c>
      <c r="B13" s="179"/>
      <c r="C13" s="179" t="s">
        <v>6136</v>
      </c>
      <c r="D13" s="179" t="s">
        <v>6105</v>
      </c>
      <c r="E13" s="179" t="s">
        <v>6137</v>
      </c>
      <c r="F13" s="178" t="s">
        <v>6138</v>
      </c>
      <c r="G13" s="179"/>
      <c r="H13" s="179"/>
      <c r="I13" s="183"/>
    </row>
    <row r="14" ht="40.5" hidden="1" outlineLevel="1" spans="1:9">
      <c r="A14" s="178" t="s">
        <v>6139</v>
      </c>
      <c r="B14" s="179"/>
      <c r="C14" s="179" t="s">
        <v>6140</v>
      </c>
      <c r="D14" s="179" t="s">
        <v>6105</v>
      </c>
      <c r="E14" s="179" t="s">
        <v>6141</v>
      </c>
      <c r="F14" s="179" t="s">
        <v>6142</v>
      </c>
      <c r="G14" s="179"/>
      <c r="H14" s="179"/>
      <c r="I14" s="183"/>
    </row>
    <row r="15" ht="40.5" hidden="1" outlineLevel="1" spans="1:9">
      <c r="A15" s="178" t="s">
        <v>6143</v>
      </c>
      <c r="B15" s="179"/>
      <c r="C15" s="179" t="s">
        <v>6144</v>
      </c>
      <c r="D15" s="179" t="s">
        <v>6105</v>
      </c>
      <c r="E15" s="179" t="s">
        <v>6145</v>
      </c>
      <c r="F15" s="179" t="s">
        <v>6146</v>
      </c>
      <c r="G15" s="179"/>
      <c r="H15" s="179"/>
      <c r="I15" s="183"/>
    </row>
    <row r="16" ht="40.5" hidden="1" outlineLevel="1" spans="1:9">
      <c r="A16" s="178" t="s">
        <v>6147</v>
      </c>
      <c r="B16" s="179"/>
      <c r="C16" s="179" t="s">
        <v>6148</v>
      </c>
      <c r="D16" s="179" t="s">
        <v>6105</v>
      </c>
      <c r="E16" s="179" t="s">
        <v>6149</v>
      </c>
      <c r="F16" s="179" t="s">
        <v>6150</v>
      </c>
      <c r="G16" s="179"/>
      <c r="H16" s="179"/>
      <c r="I16" s="183"/>
    </row>
    <row r="17" ht="67.5" hidden="1" outlineLevel="1" spans="1:9">
      <c r="A17" s="178" t="s">
        <v>6151</v>
      </c>
      <c r="B17" s="179"/>
      <c r="C17" s="179" t="s">
        <v>6152</v>
      </c>
      <c r="D17" s="179" t="s">
        <v>6153</v>
      </c>
      <c r="E17" s="179" t="s">
        <v>6154</v>
      </c>
      <c r="F17" s="179" t="s">
        <v>6155</v>
      </c>
      <c r="G17" s="179"/>
      <c r="H17" s="179"/>
      <c r="I17" s="183"/>
    </row>
    <row r="18" ht="81" hidden="1" outlineLevel="1" spans="1:9">
      <c r="A18" s="178" t="s">
        <v>6156</v>
      </c>
      <c r="B18" s="179"/>
      <c r="C18" s="179" t="s">
        <v>6157</v>
      </c>
      <c r="D18" s="179" t="s">
        <v>6153</v>
      </c>
      <c r="E18" s="179" t="s">
        <v>6158</v>
      </c>
      <c r="F18" s="179" t="s">
        <v>6159</v>
      </c>
      <c r="G18" s="179"/>
      <c r="H18" s="179"/>
      <c r="I18" s="183"/>
    </row>
    <row r="19" ht="67.5" hidden="1" outlineLevel="1" spans="1:9">
      <c r="A19" s="178"/>
      <c r="B19" s="179"/>
      <c r="C19" s="179" t="s">
        <v>6160</v>
      </c>
      <c r="D19" s="179" t="s">
        <v>6153</v>
      </c>
      <c r="E19" s="179" t="s">
        <v>6161</v>
      </c>
      <c r="F19" s="179" t="s">
        <v>6162</v>
      </c>
      <c r="G19" s="179"/>
      <c r="H19" s="179"/>
      <c r="I19" s="183"/>
    </row>
    <row r="20" ht="27" hidden="1" outlineLevel="1" spans="1:9">
      <c r="A20" s="178" t="s">
        <v>6163</v>
      </c>
      <c r="B20" s="179"/>
      <c r="C20" s="179" t="s">
        <v>6164</v>
      </c>
      <c r="D20" s="179" t="s">
        <v>6153</v>
      </c>
      <c r="E20" s="179" t="s">
        <v>6165</v>
      </c>
      <c r="F20" s="179" t="s">
        <v>6166</v>
      </c>
      <c r="G20" s="179"/>
      <c r="H20" s="179"/>
      <c r="I20" s="183"/>
    </row>
    <row r="21" ht="81" hidden="1" outlineLevel="1" spans="1:9">
      <c r="A21" s="178" t="s">
        <v>6167</v>
      </c>
      <c r="B21" s="179"/>
      <c r="C21" s="179" t="s">
        <v>6168</v>
      </c>
      <c r="D21" s="179" t="s">
        <v>6153</v>
      </c>
      <c r="E21" s="179" t="s">
        <v>6169</v>
      </c>
      <c r="F21" s="179" t="s">
        <v>6170</v>
      </c>
      <c r="G21" s="179"/>
      <c r="H21" s="179"/>
      <c r="I21" s="183"/>
    </row>
    <row r="22" ht="40.5" hidden="1" outlineLevel="1" spans="1:9">
      <c r="A22" s="178" t="s">
        <v>6171</v>
      </c>
      <c r="B22" s="179"/>
      <c r="C22" s="179" t="s">
        <v>6172</v>
      </c>
      <c r="D22" s="179" t="s">
        <v>6153</v>
      </c>
      <c r="E22" s="179" t="s">
        <v>6173</v>
      </c>
      <c r="F22" s="179" t="s">
        <v>2023</v>
      </c>
      <c r="G22" s="179"/>
      <c r="H22" s="179"/>
      <c r="I22" s="183"/>
    </row>
    <row r="23" ht="67.5" hidden="1" outlineLevel="1" spans="1:9">
      <c r="A23" s="178" t="s">
        <v>6174</v>
      </c>
      <c r="B23" s="179"/>
      <c r="C23" s="179" t="s">
        <v>6175</v>
      </c>
      <c r="D23" s="179" t="s">
        <v>6105</v>
      </c>
      <c r="E23" s="179" t="s">
        <v>6176</v>
      </c>
      <c r="F23" s="179" t="s">
        <v>6177</v>
      </c>
      <c r="G23" s="179"/>
      <c r="H23" s="179"/>
      <c r="I23" s="183"/>
    </row>
    <row r="24" ht="27" hidden="1" outlineLevel="1" spans="1:9">
      <c r="A24" s="178" t="s">
        <v>6178</v>
      </c>
      <c r="B24" s="179"/>
      <c r="C24" s="179" t="s">
        <v>6179</v>
      </c>
      <c r="D24" s="179" t="s">
        <v>6105</v>
      </c>
      <c r="E24" s="179" t="s">
        <v>6180</v>
      </c>
      <c r="F24" s="179" t="s">
        <v>6181</v>
      </c>
      <c r="G24" s="179"/>
      <c r="H24" s="179"/>
      <c r="I24" s="183"/>
    </row>
    <row r="25" ht="67.5" hidden="1" outlineLevel="1" spans="1:9">
      <c r="A25" s="178" t="s">
        <v>6182</v>
      </c>
      <c r="B25" s="179"/>
      <c r="C25" s="179" t="s">
        <v>6183</v>
      </c>
      <c r="D25" s="179" t="s">
        <v>6105</v>
      </c>
      <c r="E25" s="179" t="s">
        <v>6184</v>
      </c>
      <c r="F25" s="179" t="s">
        <v>6185</v>
      </c>
      <c r="G25" s="179"/>
      <c r="H25" s="179"/>
      <c r="I25" s="183"/>
    </row>
    <row r="26" ht="27" hidden="1" outlineLevel="1" spans="1:9">
      <c r="A26" s="178" t="s">
        <v>6186</v>
      </c>
      <c r="B26" s="179"/>
      <c r="C26" s="179" t="s">
        <v>6187</v>
      </c>
      <c r="D26" s="179" t="s">
        <v>6105</v>
      </c>
      <c r="E26" s="179" t="s">
        <v>6188</v>
      </c>
      <c r="F26" s="179" t="s">
        <v>6181</v>
      </c>
      <c r="G26" s="179"/>
      <c r="H26" s="179"/>
      <c r="I26" s="183"/>
    </row>
    <row r="27" ht="67.5" hidden="1" outlineLevel="1" spans="1:9">
      <c r="A27" s="178" t="s">
        <v>6189</v>
      </c>
      <c r="B27" s="179"/>
      <c r="C27" s="179" t="s">
        <v>6190</v>
      </c>
      <c r="D27" s="179" t="s">
        <v>6105</v>
      </c>
      <c r="E27" s="179" t="s">
        <v>6191</v>
      </c>
      <c r="F27" s="179" t="s">
        <v>6192</v>
      </c>
      <c r="G27" s="179"/>
      <c r="H27" s="179"/>
      <c r="I27" s="183"/>
    </row>
    <row r="28" ht="27" hidden="1" outlineLevel="1" spans="1:9">
      <c r="A28" s="178" t="s">
        <v>6193</v>
      </c>
      <c r="B28" s="179"/>
      <c r="C28" s="179" t="s">
        <v>6194</v>
      </c>
      <c r="D28" s="179" t="s">
        <v>6105</v>
      </c>
      <c r="E28" s="179" t="s">
        <v>6195</v>
      </c>
      <c r="F28" s="179" t="s">
        <v>6181</v>
      </c>
      <c r="G28" s="179"/>
      <c r="H28" s="179"/>
      <c r="I28" s="183"/>
    </row>
    <row r="29" ht="54" hidden="1" outlineLevel="1" spans="1:9">
      <c r="A29" s="178" t="s">
        <v>6196</v>
      </c>
      <c r="B29" s="179"/>
      <c r="C29" s="179" t="s">
        <v>6197</v>
      </c>
      <c r="D29" s="179" t="s">
        <v>6105</v>
      </c>
      <c r="E29" s="179" t="s">
        <v>6198</v>
      </c>
      <c r="F29" s="179" t="s">
        <v>6199</v>
      </c>
      <c r="G29" s="179"/>
      <c r="H29" s="179"/>
      <c r="I29" s="183"/>
    </row>
    <row r="30" ht="27" hidden="1" outlineLevel="1" spans="1:9">
      <c r="A30" s="178" t="s">
        <v>6200</v>
      </c>
      <c r="B30" s="179"/>
      <c r="C30" s="179" t="s">
        <v>6201</v>
      </c>
      <c r="D30" s="179" t="s">
        <v>6105</v>
      </c>
      <c r="E30" s="179" t="s">
        <v>6202</v>
      </c>
      <c r="F30" s="179" t="s">
        <v>6181</v>
      </c>
      <c r="G30" s="179"/>
      <c r="H30" s="179"/>
      <c r="I30" s="183"/>
    </row>
    <row r="31" ht="94.5" hidden="1" outlineLevel="1" spans="1:9">
      <c r="A31" s="178" t="s">
        <v>6203</v>
      </c>
      <c r="B31" s="179"/>
      <c r="C31" s="179" t="s">
        <v>6204</v>
      </c>
      <c r="D31" s="179" t="s">
        <v>6105</v>
      </c>
      <c r="E31" s="179" t="s">
        <v>6205</v>
      </c>
      <c r="F31" s="179" t="s">
        <v>6206</v>
      </c>
      <c r="G31" s="179"/>
      <c r="H31" s="179"/>
      <c r="I31" s="183"/>
    </row>
    <row r="32" ht="27" hidden="1" outlineLevel="1" spans="1:9">
      <c r="A32" s="178" t="s">
        <v>6207</v>
      </c>
      <c r="B32" s="179"/>
      <c r="C32" s="179" t="s">
        <v>6201</v>
      </c>
      <c r="D32" s="179" t="s">
        <v>6105</v>
      </c>
      <c r="E32" s="179" t="s">
        <v>6208</v>
      </c>
      <c r="F32" s="179" t="s">
        <v>6181</v>
      </c>
      <c r="G32" s="179"/>
      <c r="H32" s="179"/>
      <c r="I32" s="183"/>
    </row>
    <row r="33" ht="94.5" hidden="1" outlineLevel="1" spans="1:9">
      <c r="A33" s="178" t="s">
        <v>6209</v>
      </c>
      <c r="B33" s="179"/>
      <c r="C33" s="179" t="s">
        <v>6210</v>
      </c>
      <c r="D33" s="179" t="s">
        <v>6105</v>
      </c>
      <c r="E33" s="179" t="s">
        <v>6211</v>
      </c>
      <c r="F33" s="179" t="s">
        <v>6212</v>
      </c>
      <c r="G33" s="179"/>
      <c r="H33" s="179"/>
      <c r="I33" s="183"/>
    </row>
    <row r="34" ht="27" hidden="1" outlineLevel="1" spans="1:9">
      <c r="A34" s="178" t="s">
        <v>6213</v>
      </c>
      <c r="B34" s="179"/>
      <c r="C34" s="179" t="s">
        <v>6201</v>
      </c>
      <c r="D34" s="179" t="s">
        <v>6105</v>
      </c>
      <c r="E34" s="179" t="s">
        <v>6214</v>
      </c>
      <c r="F34" s="179" t="s">
        <v>6181</v>
      </c>
      <c r="G34" s="179"/>
      <c r="H34" s="179"/>
      <c r="I34" s="183"/>
    </row>
    <row r="35" ht="67.5" hidden="1" outlineLevel="1" spans="1:9">
      <c r="A35" s="178" t="s">
        <v>6215</v>
      </c>
      <c r="B35" s="179"/>
      <c r="C35" s="179" t="s">
        <v>6216</v>
      </c>
      <c r="D35" s="179" t="s">
        <v>6105</v>
      </c>
      <c r="E35" s="179" t="s">
        <v>6217</v>
      </c>
      <c r="F35" s="179" t="s">
        <v>6218</v>
      </c>
      <c r="G35" s="179"/>
      <c r="H35" s="179"/>
      <c r="I35" s="183"/>
    </row>
    <row r="36" ht="27" hidden="1" outlineLevel="1" spans="1:9">
      <c r="A36" s="178" t="s">
        <v>6219</v>
      </c>
      <c r="B36" s="179"/>
      <c r="C36" s="179" t="s">
        <v>6220</v>
      </c>
      <c r="D36" s="179" t="s">
        <v>6105</v>
      </c>
      <c r="E36" s="179" t="s">
        <v>6221</v>
      </c>
      <c r="F36" s="179" t="s">
        <v>6181</v>
      </c>
      <c r="G36" s="179"/>
      <c r="H36" s="179"/>
      <c r="I36" s="183"/>
    </row>
    <row r="37" ht="81" hidden="1" outlineLevel="1" spans="1:9">
      <c r="A37" s="178" t="s">
        <v>6222</v>
      </c>
      <c r="B37" s="179"/>
      <c r="C37" s="179" t="s">
        <v>6223</v>
      </c>
      <c r="D37" s="179" t="s">
        <v>6105</v>
      </c>
      <c r="E37" s="179" t="s">
        <v>6224</v>
      </c>
      <c r="F37" s="179" t="s">
        <v>6225</v>
      </c>
      <c r="G37" s="179"/>
      <c r="H37" s="179"/>
      <c r="I37" s="183"/>
    </row>
    <row r="38" ht="40.5" hidden="1" outlineLevel="1" spans="1:9">
      <c r="A38" s="178" t="s">
        <v>6226</v>
      </c>
      <c r="B38" s="179"/>
      <c r="C38" s="179" t="s">
        <v>6227</v>
      </c>
      <c r="D38" s="179" t="s">
        <v>6105</v>
      </c>
      <c r="E38" s="179" t="s">
        <v>6228</v>
      </c>
      <c r="F38" s="179" t="s">
        <v>6229</v>
      </c>
      <c r="G38" s="179"/>
      <c r="H38" s="179"/>
      <c r="I38" s="183"/>
    </row>
    <row r="39" ht="40.5" hidden="1" outlineLevel="1" spans="1:9">
      <c r="A39" s="178" t="s">
        <v>6230</v>
      </c>
      <c r="B39" s="179"/>
      <c r="C39" s="179" t="s">
        <v>6231</v>
      </c>
      <c r="D39" s="179" t="s">
        <v>6105</v>
      </c>
      <c r="E39" s="179" t="s">
        <v>6232</v>
      </c>
      <c r="F39" s="179" t="s">
        <v>6233</v>
      </c>
      <c r="G39" s="179"/>
      <c r="H39" s="179"/>
      <c r="I39" s="183"/>
    </row>
    <row r="40" ht="40.5" hidden="1" outlineLevel="1" spans="1:9">
      <c r="A40" s="178" t="s">
        <v>6234</v>
      </c>
      <c r="B40" s="179"/>
      <c r="C40" s="179" t="s">
        <v>6235</v>
      </c>
      <c r="D40" s="179" t="s">
        <v>6105</v>
      </c>
      <c r="E40" s="179" t="s">
        <v>6236</v>
      </c>
      <c r="F40" s="179" t="s">
        <v>6237</v>
      </c>
      <c r="G40" s="179"/>
      <c r="H40" s="179"/>
      <c r="I40" s="183"/>
    </row>
    <row r="41" ht="27" hidden="1" outlineLevel="1" spans="1:9">
      <c r="A41" s="178" t="s">
        <v>6238</v>
      </c>
      <c r="B41" s="179"/>
      <c r="C41" s="179" t="s">
        <v>6239</v>
      </c>
      <c r="D41" s="179" t="s">
        <v>6105</v>
      </c>
      <c r="E41" s="179" t="s">
        <v>6240</v>
      </c>
      <c r="F41" s="179" t="s">
        <v>6241</v>
      </c>
      <c r="G41" s="179"/>
      <c r="H41" s="179"/>
      <c r="I41" s="183"/>
    </row>
    <row r="42" ht="40.5" hidden="1" outlineLevel="1" spans="1:9">
      <c r="A42" s="178" t="s">
        <v>6242</v>
      </c>
      <c r="B42" s="179"/>
      <c r="C42" s="179" t="s">
        <v>6243</v>
      </c>
      <c r="D42" s="179" t="s">
        <v>6105</v>
      </c>
      <c r="E42" s="179" t="s">
        <v>6244</v>
      </c>
      <c r="F42" s="179" t="s">
        <v>6245</v>
      </c>
      <c r="G42" s="179"/>
      <c r="H42" s="179"/>
      <c r="I42" s="183"/>
    </row>
    <row r="43" ht="40.5" hidden="1" outlineLevel="1" spans="1:9">
      <c r="A43" s="178" t="s">
        <v>6246</v>
      </c>
      <c r="B43" s="179"/>
      <c r="C43" s="179" t="s">
        <v>194</v>
      </c>
      <c r="D43" s="179" t="s">
        <v>6105</v>
      </c>
      <c r="E43" s="179" t="s">
        <v>6247</v>
      </c>
      <c r="F43" s="179" t="s">
        <v>6248</v>
      </c>
      <c r="G43" s="179"/>
      <c r="H43" s="179"/>
      <c r="I43" s="183"/>
    </row>
    <row r="44" ht="40.5" hidden="1" outlineLevel="1" spans="1:9">
      <c r="A44" s="178" t="s">
        <v>6249</v>
      </c>
      <c r="B44" s="179"/>
      <c r="C44" s="179" t="s">
        <v>6008</v>
      </c>
      <c r="D44" s="179" t="s">
        <v>6105</v>
      </c>
      <c r="E44" s="179" t="s">
        <v>6250</v>
      </c>
      <c r="F44" s="179" t="s">
        <v>6251</v>
      </c>
      <c r="G44" s="179"/>
      <c r="H44" s="179"/>
      <c r="I44" s="183"/>
    </row>
    <row r="45" ht="40.5" hidden="1" outlineLevel="1" spans="1:9">
      <c r="A45" s="178" t="s">
        <v>6252</v>
      </c>
      <c r="B45" s="179"/>
      <c r="C45" s="179" t="s">
        <v>6253</v>
      </c>
      <c r="D45" s="179" t="s">
        <v>6105</v>
      </c>
      <c r="E45" s="179" t="s">
        <v>6254</v>
      </c>
      <c r="F45" s="179" t="s">
        <v>6255</v>
      </c>
      <c r="G45" s="179"/>
      <c r="H45" s="179"/>
      <c r="I45" s="183"/>
    </row>
    <row r="46" ht="54" hidden="1" outlineLevel="1" spans="1:9">
      <c r="A46" s="178" t="s">
        <v>6256</v>
      </c>
      <c r="B46" s="179"/>
      <c r="C46" s="179" t="s">
        <v>6257</v>
      </c>
      <c r="D46" s="179" t="s">
        <v>6105</v>
      </c>
      <c r="E46" s="179" t="s">
        <v>6258</v>
      </c>
      <c r="F46" s="179" t="s">
        <v>6259</v>
      </c>
      <c r="G46" s="179"/>
      <c r="H46" s="179"/>
      <c r="I46" s="183"/>
    </row>
    <row r="47" collapsed="1" spans="1:9">
      <c r="A47" s="176" t="s">
        <v>6260</v>
      </c>
      <c r="B47" s="176" t="s">
        <v>6261</v>
      </c>
      <c r="C47" s="176"/>
      <c r="D47" s="176"/>
      <c r="E47" s="176"/>
      <c r="F47" s="176"/>
      <c r="G47" s="176"/>
      <c r="H47" s="176"/>
      <c r="I47" s="184"/>
    </row>
    <row r="48" ht="27" hidden="1" outlineLevel="1" spans="1:9">
      <c r="A48" s="180" t="s">
        <v>6262</v>
      </c>
      <c r="B48" s="181"/>
      <c r="C48" s="181" t="s">
        <v>6263</v>
      </c>
      <c r="D48" s="181" t="s">
        <v>2853</v>
      </c>
      <c r="E48" s="181" t="s">
        <v>6264</v>
      </c>
      <c r="F48" s="181" t="s">
        <v>6265</v>
      </c>
      <c r="G48" s="179"/>
      <c r="H48" s="179"/>
      <c r="I48" s="183"/>
    </row>
    <row r="49" ht="54" hidden="1" outlineLevel="1" spans="1:9">
      <c r="A49" s="180" t="s">
        <v>6266</v>
      </c>
      <c r="B49" s="179"/>
      <c r="C49" s="179" t="s">
        <v>6267</v>
      </c>
      <c r="D49" s="181" t="s">
        <v>2853</v>
      </c>
      <c r="E49" s="181" t="s">
        <v>6268</v>
      </c>
      <c r="F49" s="179" t="s">
        <v>6269</v>
      </c>
      <c r="G49" s="179"/>
      <c r="H49" s="179"/>
      <c r="I49" s="183"/>
    </row>
    <row r="50" ht="54" hidden="1" outlineLevel="1" spans="1:9">
      <c r="A50" s="180" t="s">
        <v>6270</v>
      </c>
      <c r="B50" s="179"/>
      <c r="C50" s="179" t="s">
        <v>6271</v>
      </c>
      <c r="D50" s="181" t="s">
        <v>2853</v>
      </c>
      <c r="E50" s="179" t="s">
        <v>6272</v>
      </c>
      <c r="F50" s="179" t="s">
        <v>2023</v>
      </c>
      <c r="G50" s="179"/>
      <c r="H50" s="179"/>
      <c r="I50" s="183"/>
    </row>
  </sheetData>
  <conditionalFormatting sqref="G1">
    <cfRule type="cellIs" dxfId="14" priority="3" operator="equal">
      <formula>"Pass"</formula>
    </cfRule>
    <cfRule type="cellIs" dxfId="13" priority="2" operator="equal">
      <formula>"Fail"</formula>
    </cfRule>
    <cfRule type="cellIs" dxfId="12" priority="1" operator="equal">
      <formula>"Block"</formula>
    </cfRule>
  </conditionalFormatting>
  <conditionalFormatting sqref="G33">
    <cfRule type="cellIs" dxfId="14" priority="9" operator="equal">
      <formula>"Pass"</formula>
    </cfRule>
    <cfRule type="cellIs" dxfId="13" priority="8" operator="equal">
      <formula>"Fail"</formula>
    </cfRule>
    <cfRule type="cellIs" dxfId="12" priority="7" operator="equal">
      <formula>"Block"</formula>
    </cfRule>
  </conditionalFormatting>
  <conditionalFormatting sqref="G47">
    <cfRule type="cellIs" dxfId="14" priority="6" operator="equal">
      <formula>"Pass"</formula>
    </cfRule>
    <cfRule type="cellIs" dxfId="13" priority="5" operator="equal">
      <formula>"Fail"</formula>
    </cfRule>
    <cfRule type="cellIs" dxfId="12" priority="4" operator="equal">
      <formula>"Block"</formula>
    </cfRule>
  </conditionalFormatting>
  <conditionalFormatting sqref="G2:G23">
    <cfRule type="cellIs" dxfId="14" priority="21" operator="equal">
      <formula>"Pass"</formula>
    </cfRule>
    <cfRule type="cellIs" dxfId="13" priority="20" operator="equal">
      <formula>"Fail"</formula>
    </cfRule>
    <cfRule type="cellIs" dxfId="12" priority="19" operator="equal">
      <formula>"Block"</formula>
    </cfRule>
  </conditionalFormatting>
  <conditionalFormatting sqref="G24:G32">
    <cfRule type="cellIs" dxfId="14" priority="18" operator="equal">
      <formula>"Pass"</formula>
    </cfRule>
    <cfRule type="cellIs" dxfId="13" priority="17" operator="equal">
      <formula>"Fail"</formula>
    </cfRule>
    <cfRule type="cellIs" dxfId="12" priority="16" operator="equal">
      <formula>"Block"</formula>
    </cfRule>
  </conditionalFormatting>
  <conditionalFormatting sqref="G34:G46">
    <cfRule type="cellIs" dxfId="14" priority="15" operator="equal">
      <formula>"Pass"</formula>
    </cfRule>
    <cfRule type="cellIs" dxfId="13" priority="14" operator="equal">
      <formula>"Fail"</formula>
    </cfRule>
    <cfRule type="cellIs" dxfId="12" priority="13" operator="equal">
      <formula>"Block"</formula>
    </cfRule>
  </conditionalFormatting>
  <conditionalFormatting sqref="G48:G50">
    <cfRule type="cellIs" dxfId="14" priority="12" operator="equal">
      <formula>"Pass"</formula>
    </cfRule>
    <cfRule type="cellIs" dxfId="13" priority="11" operator="equal">
      <formula>"Fail"</formula>
    </cfRule>
    <cfRule type="cellIs" dxfId="12" priority="10" operator="equal">
      <formula>"Block"</formula>
    </cfRule>
  </conditionalFormatting>
  <dataValidations count="2">
    <dataValidation type="list" allowBlank="1" showInputMessage="1" showErrorMessage="1" sqref="G5 G6 G19 G20 G21 G22 G30 G31 G32 G38 G39 G43 G47 G50 G2:G4 G7:G10 G11:G13 G14:G16 G17:G18 G23:G29 G33:G37 G40:G42 G44:G46 G48:G49">
      <formula1>"Pass,Fail,Block"</formula1>
    </dataValidation>
    <dataValidation type="list" allowBlank="1" showInputMessage="1" showErrorMessage="1" sqref="H5 H6 H19 H20 H21 H22 H30 H31 H32 H38 H39 H43 H47 H50 H2:H4 H7:H10 H11:H13 H14:H16 H17:H18 H23:H29 H33:H37 H40:H42 H44:H46 H48:H49">
      <formula1>"level1,level2,level3"</formula1>
    </dataValidation>
  </dataValidations>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heetPr>
  <dimension ref="A1:J23"/>
  <sheetViews>
    <sheetView showGridLines="0" workbookViewId="0">
      <pane ySplit="7" topLeftCell="A8" activePane="bottomLeft" state="frozen"/>
      <selection/>
      <selection pane="bottomLeft" activeCell="C9" sqref="C9"/>
    </sheetView>
  </sheetViews>
  <sheetFormatPr defaultColWidth="6.625" defaultRowHeight="13.5"/>
  <cols>
    <col min="1" max="1" width="8.25" style="120" customWidth="1"/>
    <col min="2" max="2" width="16.5" style="121" customWidth="1"/>
    <col min="3" max="3" width="27.5" style="121" customWidth="1"/>
    <col min="4" max="4" width="8.375" style="122" customWidth="1"/>
    <col min="5" max="5" width="9.625" style="120" customWidth="1"/>
    <col min="6" max="6" width="7.625" style="121" customWidth="1"/>
    <col min="7" max="7" width="9.375" style="121" customWidth="1"/>
    <col min="8" max="8" width="9.25" style="121" customWidth="1"/>
    <col min="9" max="9" width="8.375" style="121" customWidth="1"/>
    <col min="10" max="10" width="7.125" style="121" customWidth="1"/>
    <col min="11" max="16384" width="6.625" style="121"/>
  </cols>
  <sheetData>
    <row r="1" customHeight="1" spans="1:10">
      <c r="A1" s="123" t="s">
        <v>6273</v>
      </c>
      <c r="B1" s="123"/>
      <c r="C1" s="123"/>
      <c r="D1" s="124"/>
      <c r="E1" s="125" t="s">
        <v>4783</v>
      </c>
      <c r="F1" s="126">
        <f>COUNTIF(A:A,"=No*")</f>
        <v>2</v>
      </c>
      <c r="G1" s="127" t="s">
        <v>4784</v>
      </c>
      <c r="H1" s="128" t="s">
        <v>6274</v>
      </c>
      <c r="I1" s="127" t="s">
        <v>306</v>
      </c>
      <c r="J1" s="169">
        <f>COUNTIF(E:E,I1)</f>
        <v>0</v>
      </c>
    </row>
    <row r="2" customHeight="1" spans="1:10">
      <c r="A2" s="129"/>
      <c r="B2" s="129"/>
      <c r="C2" s="129"/>
      <c r="D2" s="130"/>
      <c r="E2" s="131" t="s">
        <v>4786</v>
      </c>
      <c r="F2" s="132">
        <f>COUNTIF(D:D,"=Bvt")</f>
        <v>2</v>
      </c>
      <c r="G2" s="133" t="s">
        <v>4787</v>
      </c>
      <c r="H2" s="455" t="s">
        <v>6275</v>
      </c>
      <c r="I2" s="133" t="s">
        <v>355</v>
      </c>
      <c r="J2" s="170">
        <f>COUNTIF(E:E,I2)</f>
        <v>0</v>
      </c>
    </row>
    <row r="3" customHeight="1" spans="1:10">
      <c r="A3" s="129"/>
      <c r="B3" s="129"/>
      <c r="C3" s="129"/>
      <c r="D3" s="130"/>
      <c r="E3" s="135" t="s">
        <v>4788</v>
      </c>
      <c r="F3" s="136">
        <f>COUNTIF(D:D,"=高")</f>
        <v>0</v>
      </c>
      <c r="G3" s="137" t="s">
        <v>4789</v>
      </c>
      <c r="H3" s="138" t="s">
        <v>6276</v>
      </c>
      <c r="I3" s="137" t="s">
        <v>322</v>
      </c>
      <c r="J3" s="171">
        <f>COUNTIF(E:E,I3)</f>
        <v>0</v>
      </c>
    </row>
    <row r="4" customHeight="1" spans="1:10">
      <c r="A4" s="129"/>
      <c r="B4" s="129"/>
      <c r="C4" s="129"/>
      <c r="D4" s="130"/>
      <c r="E4" s="131" t="s">
        <v>4790</v>
      </c>
      <c r="F4" s="132">
        <f>COUNTIF(D:D,"=中")</f>
        <v>0</v>
      </c>
      <c r="G4" s="133" t="s">
        <v>4791</v>
      </c>
      <c r="H4" s="139">
        <v>43131</v>
      </c>
      <c r="I4" s="133" t="s">
        <v>4794</v>
      </c>
      <c r="J4" s="170">
        <f>COUNTIF(E:E,I4)</f>
        <v>0</v>
      </c>
    </row>
    <row r="5" customHeight="1" spans="1:10">
      <c r="A5" s="140"/>
      <c r="B5" s="140"/>
      <c r="C5" s="140"/>
      <c r="D5" s="141"/>
      <c r="E5" s="142" t="s">
        <v>4793</v>
      </c>
      <c r="F5" s="143">
        <f>COUNTIF(D:D,"=低")</f>
        <v>0</v>
      </c>
      <c r="G5" s="144"/>
      <c r="H5" s="145"/>
      <c r="I5" s="144" t="s">
        <v>4792</v>
      </c>
      <c r="J5" s="172">
        <f>COUNTIF(E:E,I5)</f>
        <v>0</v>
      </c>
    </row>
    <row r="6" ht="33.75" customHeight="1" spans="1:10">
      <c r="A6" s="146" t="s">
        <v>6277</v>
      </c>
      <c r="B6" s="147"/>
      <c r="C6" s="147"/>
      <c r="D6" s="147"/>
      <c r="E6" s="147"/>
      <c r="F6" s="147"/>
      <c r="G6" s="147"/>
      <c r="H6" s="147"/>
      <c r="I6" s="147"/>
      <c r="J6" s="173"/>
    </row>
    <row r="7" ht="16.5" spans="1:10">
      <c r="A7" s="148" t="s">
        <v>6278</v>
      </c>
      <c r="B7" s="149" t="s">
        <v>6279</v>
      </c>
      <c r="C7" s="150" t="s">
        <v>6280</v>
      </c>
      <c r="D7" s="151" t="s">
        <v>34</v>
      </c>
      <c r="E7" s="151" t="s">
        <v>6281</v>
      </c>
      <c r="F7" s="148" t="s">
        <v>4795</v>
      </c>
      <c r="G7" s="148" t="s">
        <v>4791</v>
      </c>
      <c r="H7" s="150" t="s">
        <v>6</v>
      </c>
      <c r="I7" s="174"/>
      <c r="J7" s="149"/>
    </row>
    <row r="8" ht="16.5" spans="1:10">
      <c r="A8" s="152" t="s">
        <v>6282</v>
      </c>
      <c r="B8" s="153" t="s">
        <v>6283</v>
      </c>
      <c r="C8" s="153" t="s">
        <v>6284</v>
      </c>
      <c r="D8" s="154" t="s">
        <v>142</v>
      </c>
      <c r="E8" s="155"/>
      <c r="F8" s="156"/>
      <c r="G8" s="157"/>
      <c r="H8" s="158"/>
      <c r="I8" s="158"/>
      <c r="J8" s="158"/>
    </row>
    <row r="9" ht="16.5" spans="1:10">
      <c r="A9" s="159" t="s">
        <v>6285</v>
      </c>
      <c r="B9" s="153" t="s">
        <v>6283</v>
      </c>
      <c r="C9" s="153" t="s">
        <v>6286</v>
      </c>
      <c r="D9" s="131" t="s">
        <v>142</v>
      </c>
      <c r="E9" s="133"/>
      <c r="F9" s="160"/>
      <c r="G9" s="161"/>
      <c r="H9" s="132"/>
      <c r="I9" s="134"/>
      <c r="J9" s="170"/>
    </row>
    <row r="10" ht="16.5" spans="1:10">
      <c r="A10" s="159"/>
      <c r="B10" s="153"/>
      <c r="C10" s="153"/>
      <c r="D10" s="131"/>
      <c r="E10" s="133"/>
      <c r="F10" s="160"/>
      <c r="G10" s="161"/>
      <c r="H10" s="160"/>
      <c r="I10" s="160"/>
      <c r="J10" s="160"/>
    </row>
    <row r="11" ht="16.5" spans="1:10">
      <c r="A11" s="159"/>
      <c r="B11" s="153"/>
      <c r="C11" s="162"/>
      <c r="D11" s="131"/>
      <c r="E11" s="133"/>
      <c r="F11" s="160"/>
      <c r="G11" s="161"/>
      <c r="H11" s="160"/>
      <c r="I11" s="160"/>
      <c r="J11" s="160"/>
    </row>
    <row r="12" ht="16.5" spans="1:10">
      <c r="A12" s="159"/>
      <c r="B12" s="153"/>
      <c r="C12" s="153"/>
      <c r="D12" s="131"/>
      <c r="E12" s="133"/>
      <c r="F12" s="160"/>
      <c r="G12" s="161"/>
      <c r="H12" s="160"/>
      <c r="I12" s="160"/>
      <c r="J12" s="160"/>
    </row>
    <row r="13" ht="16.5" spans="1:10">
      <c r="A13" s="159"/>
      <c r="B13" s="153"/>
      <c r="C13" s="153"/>
      <c r="D13" s="131"/>
      <c r="E13" s="133"/>
      <c r="F13" s="160"/>
      <c r="G13" s="161"/>
      <c r="H13" s="160"/>
      <c r="I13" s="160"/>
      <c r="J13" s="160"/>
    </row>
    <row r="14" ht="16.5" spans="1:10">
      <c r="A14" s="159"/>
      <c r="B14" s="153"/>
      <c r="C14" s="153"/>
      <c r="D14" s="131"/>
      <c r="E14" s="133"/>
      <c r="F14" s="160"/>
      <c r="G14" s="161"/>
      <c r="H14" s="160"/>
      <c r="I14" s="160"/>
      <c r="J14" s="160"/>
    </row>
    <row r="15" ht="16.5" spans="1:10">
      <c r="A15" s="159"/>
      <c r="B15" s="153"/>
      <c r="C15" s="153"/>
      <c r="D15" s="131"/>
      <c r="E15" s="133"/>
      <c r="F15" s="160"/>
      <c r="G15" s="161"/>
      <c r="H15" s="160"/>
      <c r="I15" s="160"/>
      <c r="J15" s="160"/>
    </row>
    <row r="16" ht="16.5" spans="1:10">
      <c r="A16" s="159"/>
      <c r="B16" s="153"/>
      <c r="C16" s="153"/>
      <c r="D16" s="131"/>
      <c r="E16" s="133"/>
      <c r="F16" s="160"/>
      <c r="G16" s="161"/>
      <c r="H16" s="160"/>
      <c r="I16" s="160"/>
      <c r="J16" s="160"/>
    </row>
    <row r="17" ht="16.5" spans="1:10">
      <c r="A17" s="159"/>
      <c r="B17" s="153"/>
      <c r="C17" s="153"/>
      <c r="D17" s="131"/>
      <c r="E17" s="133"/>
      <c r="F17" s="160"/>
      <c r="G17" s="161"/>
      <c r="H17" s="160"/>
      <c r="I17" s="160"/>
      <c r="J17" s="160"/>
    </row>
    <row r="18" ht="16.5" spans="1:10">
      <c r="A18" s="159"/>
      <c r="B18" s="153"/>
      <c r="C18" s="153"/>
      <c r="D18" s="131"/>
      <c r="E18" s="133"/>
      <c r="F18" s="160"/>
      <c r="G18" s="161"/>
      <c r="H18" s="160"/>
      <c r="I18" s="160"/>
      <c r="J18" s="160"/>
    </row>
    <row r="19" ht="16.5" spans="1:10">
      <c r="A19" s="159"/>
      <c r="B19" s="153"/>
      <c r="C19" s="153"/>
      <c r="D19" s="131"/>
      <c r="E19" s="133"/>
      <c r="F19" s="160"/>
      <c r="G19" s="161"/>
      <c r="H19" s="160"/>
      <c r="I19" s="160"/>
      <c r="J19" s="160"/>
    </row>
    <row r="20" ht="16.5" spans="1:10">
      <c r="A20" s="159"/>
      <c r="B20" s="153"/>
      <c r="C20" s="153"/>
      <c r="D20" s="131"/>
      <c r="E20" s="133"/>
      <c r="F20" s="160"/>
      <c r="G20" s="161"/>
      <c r="H20" s="160"/>
      <c r="I20" s="160"/>
      <c r="J20" s="160"/>
    </row>
    <row r="21" ht="16.5" spans="1:10">
      <c r="A21" s="159"/>
      <c r="B21" s="153"/>
      <c r="C21" s="153"/>
      <c r="D21" s="131"/>
      <c r="E21" s="133"/>
      <c r="F21" s="160"/>
      <c r="G21" s="161"/>
      <c r="H21" s="160"/>
      <c r="I21" s="160"/>
      <c r="J21" s="160"/>
    </row>
    <row r="22" ht="16.5" spans="1:10">
      <c r="A22" s="159"/>
      <c r="B22" s="153"/>
      <c r="C22" s="153"/>
      <c r="D22" s="131"/>
      <c r="E22" s="133"/>
      <c r="F22" s="160"/>
      <c r="G22" s="161"/>
      <c r="H22" s="160"/>
      <c r="I22" s="160"/>
      <c r="J22" s="160"/>
    </row>
    <row r="23" ht="16.5" spans="1:10">
      <c r="A23" s="163"/>
      <c r="B23" s="164"/>
      <c r="C23" s="164"/>
      <c r="D23" s="165"/>
      <c r="E23" s="166"/>
      <c r="F23" s="167"/>
      <c r="G23" s="168"/>
      <c r="H23" s="167"/>
      <c r="I23" s="167"/>
      <c r="J23" s="167"/>
    </row>
  </sheetData>
  <autoFilter ref="D7:E13">
    <extLst/>
  </autoFilter>
  <mergeCells count="19">
    <mergeCell ref="A6:J6"/>
    <mergeCell ref="H7:J7"/>
    <mergeCell ref="H8:J8"/>
    <mergeCell ref="H9:J9"/>
    <mergeCell ref="H10:J10"/>
    <mergeCell ref="H11:J11"/>
    <mergeCell ref="H12:J12"/>
    <mergeCell ref="H13:J13"/>
    <mergeCell ref="H14:J14"/>
    <mergeCell ref="H15:J15"/>
    <mergeCell ref="H16:J16"/>
    <mergeCell ref="H17:J17"/>
    <mergeCell ref="H18:J18"/>
    <mergeCell ref="H19:J19"/>
    <mergeCell ref="H20:J20"/>
    <mergeCell ref="H21:J21"/>
    <mergeCell ref="H22:J22"/>
    <mergeCell ref="H23:J23"/>
    <mergeCell ref="A1:D5"/>
  </mergeCells>
  <conditionalFormatting sqref="E8">
    <cfRule type="containsText" dxfId="8" priority="190" operator="between" text="未修正">
      <formula>NOT(ISERROR(SEARCH("未修正",E8)))</formula>
    </cfRule>
    <cfRule type="expression" dxfId="0" priority="195">
      <formula>$E8=“未修正”</formula>
    </cfRule>
  </conditionalFormatting>
  <conditionalFormatting sqref="A16:D16">
    <cfRule type="expression" dxfId="0" priority="13">
      <formula>$E16=’未修正‘</formula>
    </cfRule>
  </conditionalFormatting>
  <conditionalFormatting sqref="A16:H16">
    <cfRule type="expression" dxfId="0" priority="24">
      <formula>$E16=“未修正”</formula>
    </cfRule>
  </conditionalFormatting>
  <conditionalFormatting sqref="E9:E16">
    <cfRule type="containsText" dxfId="8" priority="207" operator="between" text="未修正">
      <formula>NOT(ISERROR(SEARCH("未修正",E9)))</formula>
    </cfRule>
    <cfRule type="expression" dxfId="0" priority="212">
      <formula>$E9=“未修正”</formula>
    </cfRule>
  </conditionalFormatting>
  <conditionalFormatting sqref="E17:E23">
    <cfRule type="containsText" dxfId="8" priority="85" operator="between" text="未修正">
      <formula>NOT(ISERROR(SEARCH("未修正",E17)))</formula>
    </cfRule>
    <cfRule type="expression" dxfId="0" priority="90">
      <formula>$E17=“未修正”</formula>
    </cfRule>
  </conditionalFormatting>
  <conditionalFormatting sqref="F8:F9">
    <cfRule type="expression" dxfId="0" priority="189">
      <formula>$E8=“未修正”</formula>
    </cfRule>
  </conditionalFormatting>
  <conditionalFormatting sqref="A8:H23">
    <cfRule type="expression" dxfId="1" priority="196">
      <formula>$E8=$I$3</formula>
    </cfRule>
    <cfRule type="expression" dxfId="2" priority="197">
      <formula>$E8=$I$2</formula>
    </cfRule>
    <cfRule type="expression" dxfId="3" priority="198">
      <formula>$E8=$I$1</formula>
    </cfRule>
    <cfRule type="expression" dxfId="4" priority="199">
      <formula>$E8=$I$5</formula>
    </cfRule>
    <cfRule type="expression" dxfId="5" priority="200">
      <formula>$E8=$I$5</formula>
    </cfRule>
    <cfRule type="expression" dxfId="0" priority="205">
      <formula>$E8=$I$1</formula>
    </cfRule>
  </conditionalFormatting>
  <conditionalFormatting sqref="A8:D15">
    <cfRule type="expression" dxfId="0" priority="173">
      <formula>$E8=’未修正‘</formula>
    </cfRule>
  </conditionalFormatting>
  <conditionalFormatting sqref="A8:E8 G8:H8 A9:H15">
    <cfRule type="expression" dxfId="0" priority="206">
      <formula>$E8=“未修正”</formula>
    </cfRule>
  </conditionalFormatting>
  <conditionalFormatting sqref="B8:H23">
    <cfRule type="expression" dxfId="1" priority="201">
      <formula>$E8=$I$3</formula>
    </cfRule>
    <cfRule type="expression" dxfId="6" priority="202">
      <formula>$E8=$I$3</formula>
    </cfRule>
    <cfRule type="expression" dxfId="7" priority="203">
      <formula>$E8=$I$3</formula>
    </cfRule>
    <cfRule type="expression" dxfId="2" priority="204">
      <formula>$E8=$I$2</formula>
    </cfRule>
  </conditionalFormatting>
  <conditionalFormatting sqref="E8:F8 F9">
    <cfRule type="expression" dxfId="9" priority="191">
      <formula>$E8=“未修正”</formula>
    </cfRule>
    <cfRule type="expression" dxfId="10" priority="192">
      <formula>$E8=“未修正”</formula>
    </cfRule>
    <cfRule type="expression" dxfId="10" priority="193">
      <formula>$E8=“未修正”</formula>
    </cfRule>
    <cfRule type="expression" dxfId="0" priority="194">
      <formula>$E8=“未修正”</formula>
    </cfRule>
  </conditionalFormatting>
  <conditionalFormatting sqref="G8:H8 E9:H16">
    <cfRule type="expression" dxfId="9" priority="208">
      <formula>$E8=“未修正”</formula>
    </cfRule>
    <cfRule type="expression" dxfId="10" priority="209">
      <formula>$E8=“未修正”</formula>
    </cfRule>
    <cfRule type="expression" dxfId="10" priority="210">
      <formula>$E8=“未修正”</formula>
    </cfRule>
    <cfRule type="expression" dxfId="0" priority="211">
      <formula>$E8=“未修正”</formula>
    </cfRule>
  </conditionalFormatting>
  <conditionalFormatting sqref="A17:D23">
    <cfRule type="expression" dxfId="0" priority="73">
      <formula>$E17=’未修正‘</formula>
    </cfRule>
  </conditionalFormatting>
  <conditionalFormatting sqref="A17:H23">
    <cfRule type="expression" dxfId="0" priority="84">
      <formula>$E17=“未修正”</formula>
    </cfRule>
  </conditionalFormatting>
  <conditionalFormatting sqref="E17:H23">
    <cfRule type="expression" dxfId="9" priority="86">
      <formula>$E17=“未修正”</formula>
    </cfRule>
    <cfRule type="expression" dxfId="10" priority="87">
      <formula>$E17=“未修正”</formula>
    </cfRule>
    <cfRule type="expression" dxfId="10" priority="88">
      <formula>$E17=“未修正”</formula>
    </cfRule>
    <cfRule type="expression" dxfId="0" priority="89">
      <formula>$E17=“未修正”</formula>
    </cfRule>
  </conditionalFormatting>
  <dataValidations count="3">
    <dataValidation type="list" allowBlank="1" showInputMessage="1" showErrorMessage="1" sqref="D8:D13">
      <formula1>"Bvt,高,中,低,"</formula1>
    </dataValidation>
    <dataValidation type="list" allowBlank="1" showInputMessage="1" sqref="D14:D23">
      <formula1>"冒烟,高,中,低"</formula1>
    </dataValidation>
    <dataValidation type="list" allowBlank="1" showInputMessage="1" showErrorMessage="1" sqref="E8:E23">
      <formula1>"未通过,NotRun,调查中,通过,关闭,"</formula1>
    </dataValidation>
  </dataValidations>
  <pageMargins left="0.7" right="0.7" top="0.75" bottom="0.75" header="0.3" footer="0.3"/>
  <pageSetup paperSize="9" orientation="portrait"/>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heetPr>
  <dimension ref="A1:L48"/>
  <sheetViews>
    <sheetView showGridLines="0" workbookViewId="0">
      <pane ySplit="7" topLeftCell="A32" activePane="bottomLeft" state="frozen"/>
      <selection/>
      <selection pane="bottomLeft" activeCell="C32" sqref="C32"/>
    </sheetView>
  </sheetViews>
  <sheetFormatPr defaultColWidth="6.625" defaultRowHeight="13.5"/>
  <cols>
    <col min="1" max="1" width="10.25" style="39" customWidth="1"/>
    <col min="2" max="2" width="8.125" style="39" customWidth="1"/>
    <col min="3" max="3" width="18.625" style="40" customWidth="1"/>
    <col min="4" max="4" width="42.875" style="40" customWidth="1"/>
    <col min="5" max="5" width="32.5" style="40" customWidth="1"/>
    <col min="6" max="6" width="7.375" style="41" customWidth="1"/>
    <col min="7" max="7" width="9.625" style="39" customWidth="1"/>
    <col min="8" max="8" width="6.625" style="40" customWidth="1"/>
    <col min="9" max="10" width="9.875" style="40" customWidth="1"/>
    <col min="11" max="11" width="8.5" style="40" customWidth="1"/>
    <col min="12" max="12" width="6.375" style="40" customWidth="1"/>
    <col min="13" max="16384" width="6.625" style="40"/>
  </cols>
  <sheetData>
    <row r="1" customHeight="1" spans="1:12">
      <c r="A1" s="42" t="s">
        <v>6287</v>
      </c>
      <c r="B1" s="43"/>
      <c r="C1" s="43"/>
      <c r="D1" s="43"/>
      <c r="E1" s="43"/>
      <c r="F1" s="44"/>
      <c r="G1" s="45" t="s">
        <v>4783</v>
      </c>
      <c r="H1" s="46">
        <f>COUNTIF(B:B,"*_*")</f>
        <v>38</v>
      </c>
      <c r="I1" s="97" t="s">
        <v>4784</v>
      </c>
      <c r="J1" s="98" t="s">
        <v>4785</v>
      </c>
      <c r="K1" s="97" t="s">
        <v>306</v>
      </c>
      <c r="L1" s="99">
        <f>COUNTIF(G:G,K1)</f>
        <v>0</v>
      </c>
    </row>
    <row r="2" customHeight="1" spans="1:12">
      <c r="A2" s="47"/>
      <c r="B2" s="48"/>
      <c r="C2" s="48"/>
      <c r="D2" s="48"/>
      <c r="E2" s="48"/>
      <c r="F2" s="49"/>
      <c r="G2" s="50" t="s">
        <v>4786</v>
      </c>
      <c r="H2" s="51">
        <f>COUNTIF(F:F,"=Bvt")</f>
        <v>0</v>
      </c>
      <c r="I2" s="100" t="s">
        <v>4787</v>
      </c>
      <c r="J2" s="456" t="s">
        <v>4785</v>
      </c>
      <c r="K2" s="100" t="s">
        <v>355</v>
      </c>
      <c r="L2" s="102">
        <f>COUNTIF(G:G,K2)</f>
        <v>0</v>
      </c>
    </row>
    <row r="3" customHeight="1" spans="1:12">
      <c r="A3" s="47"/>
      <c r="B3" s="48"/>
      <c r="C3" s="48"/>
      <c r="D3" s="48"/>
      <c r="E3" s="48"/>
      <c r="F3" s="49"/>
      <c r="G3" s="52" t="s">
        <v>4788</v>
      </c>
      <c r="H3" s="53">
        <f>COUNTIF(F:F,"=高")</f>
        <v>0</v>
      </c>
      <c r="I3" s="103" t="s">
        <v>4789</v>
      </c>
      <c r="J3" s="104" t="s">
        <v>6276</v>
      </c>
      <c r="K3" s="103" t="s">
        <v>322</v>
      </c>
      <c r="L3" s="105">
        <f>COUNTIF(G:G,K3)</f>
        <v>0</v>
      </c>
    </row>
    <row r="4" customHeight="1" spans="1:12">
      <c r="A4" s="47"/>
      <c r="B4" s="48"/>
      <c r="C4" s="48"/>
      <c r="D4" s="48"/>
      <c r="E4" s="48"/>
      <c r="F4" s="49"/>
      <c r="G4" s="50" t="s">
        <v>4790</v>
      </c>
      <c r="H4" s="51">
        <f>COUNTIF(F:F,"=中")</f>
        <v>0</v>
      </c>
      <c r="I4" s="100" t="s">
        <v>4791</v>
      </c>
      <c r="J4" s="106">
        <v>43201</v>
      </c>
      <c r="K4" s="100" t="s">
        <v>4792</v>
      </c>
      <c r="L4" s="102">
        <f>COUNTIF(G:G,K4)</f>
        <v>0</v>
      </c>
    </row>
    <row r="5" customHeight="1" spans="1:12">
      <c r="A5" s="54"/>
      <c r="B5" s="55"/>
      <c r="C5" s="55"/>
      <c r="D5" s="55"/>
      <c r="E5" s="55"/>
      <c r="F5" s="56"/>
      <c r="G5" s="57" t="s">
        <v>4793</v>
      </c>
      <c r="H5" s="58">
        <f>COUNTIF(F:F,"=低")</f>
        <v>38</v>
      </c>
      <c r="I5" s="107"/>
      <c r="J5" s="108"/>
      <c r="K5" s="107" t="s">
        <v>4794</v>
      </c>
      <c r="L5" s="109">
        <f>COUNTIF(G:G,K5)</f>
        <v>0</v>
      </c>
    </row>
    <row r="6" ht="39.75" customHeight="1" spans="1:12">
      <c r="A6" s="59"/>
      <c r="B6" s="60"/>
      <c r="C6" s="61"/>
      <c r="D6" s="61"/>
      <c r="E6" s="61"/>
      <c r="F6" s="61"/>
      <c r="G6" s="61"/>
      <c r="H6" s="61"/>
      <c r="I6" s="61"/>
      <c r="J6" s="61"/>
      <c r="K6" s="61"/>
      <c r="L6" s="110"/>
    </row>
    <row r="7" ht="14.25" spans="1:12">
      <c r="A7" s="62" t="s">
        <v>6288</v>
      </c>
      <c r="B7" s="63" t="s">
        <v>28</v>
      </c>
      <c r="C7" s="64" t="s">
        <v>31</v>
      </c>
      <c r="D7" s="62" t="s">
        <v>32</v>
      </c>
      <c r="E7" s="63" t="s">
        <v>33</v>
      </c>
      <c r="F7" s="65" t="s">
        <v>34</v>
      </c>
      <c r="G7" s="65" t="s">
        <v>35</v>
      </c>
      <c r="H7" s="62" t="s">
        <v>4795</v>
      </c>
      <c r="I7" s="62" t="s">
        <v>4791</v>
      </c>
      <c r="J7" s="64" t="s">
        <v>6</v>
      </c>
      <c r="K7" s="111"/>
      <c r="L7" s="63"/>
    </row>
    <row r="8" ht="14.25" spans="1:12">
      <c r="A8" s="66" t="s">
        <v>6289</v>
      </c>
      <c r="B8" s="67"/>
      <c r="C8" s="67"/>
      <c r="D8" s="67"/>
      <c r="E8" s="67"/>
      <c r="F8" s="67"/>
      <c r="G8" s="67"/>
      <c r="H8" s="67"/>
      <c r="I8" s="67"/>
      <c r="J8" s="67"/>
      <c r="K8" s="67"/>
      <c r="L8" s="112"/>
    </row>
    <row r="9" ht="14.25" outlineLevel="1" spans="1:12">
      <c r="A9" s="68"/>
      <c r="B9" s="69" t="s">
        <v>6290</v>
      </c>
      <c r="C9" s="70" t="s">
        <v>6291</v>
      </c>
      <c r="D9" s="71" t="s">
        <v>6292</v>
      </c>
      <c r="E9" s="72" t="s">
        <v>6293</v>
      </c>
      <c r="F9" s="73" t="s">
        <v>945</v>
      </c>
      <c r="G9" s="73"/>
      <c r="H9" s="74"/>
      <c r="I9" s="113"/>
      <c r="J9" s="74"/>
      <c r="K9" s="74"/>
      <c r="L9" s="74"/>
    </row>
    <row r="10" ht="14.25" outlineLevel="1" spans="1:12">
      <c r="A10" s="68"/>
      <c r="B10" s="69" t="s">
        <v>6294</v>
      </c>
      <c r="C10" s="75"/>
      <c r="D10" s="71" t="s">
        <v>6295</v>
      </c>
      <c r="E10" s="72" t="s">
        <v>6293</v>
      </c>
      <c r="F10" s="73" t="s">
        <v>945</v>
      </c>
      <c r="G10" s="73"/>
      <c r="H10" s="74"/>
      <c r="I10" s="113"/>
      <c r="J10" s="74"/>
      <c r="K10" s="74"/>
      <c r="L10" s="74"/>
    </row>
    <row r="11" ht="14.25" outlineLevel="1" spans="1:12">
      <c r="A11" s="68"/>
      <c r="B11" s="69" t="s">
        <v>6296</v>
      </c>
      <c r="C11" s="75"/>
      <c r="D11" s="71" t="s">
        <v>6297</v>
      </c>
      <c r="E11" s="72" t="s">
        <v>6293</v>
      </c>
      <c r="F11" s="73" t="s">
        <v>945</v>
      </c>
      <c r="G11" s="73"/>
      <c r="H11" s="74"/>
      <c r="I11" s="113"/>
      <c r="J11" s="74"/>
      <c r="K11" s="74"/>
      <c r="L11" s="74"/>
    </row>
    <row r="12" ht="14.25" outlineLevel="1" spans="1:12">
      <c r="A12" s="68"/>
      <c r="B12" s="69" t="s">
        <v>6298</v>
      </c>
      <c r="C12" s="75"/>
      <c r="D12" s="71" t="s">
        <v>6299</v>
      </c>
      <c r="E12" s="72" t="s">
        <v>6293</v>
      </c>
      <c r="F12" s="73" t="s">
        <v>945</v>
      </c>
      <c r="G12" s="73"/>
      <c r="H12" s="74"/>
      <c r="I12" s="113"/>
      <c r="J12" s="74"/>
      <c r="K12" s="74"/>
      <c r="L12" s="74"/>
    </row>
    <row r="13" ht="14.25" outlineLevel="1" spans="1:12">
      <c r="A13" s="68"/>
      <c r="B13" s="69" t="s">
        <v>6300</v>
      </c>
      <c r="C13" s="75"/>
      <c r="D13" s="71" t="s">
        <v>6301</v>
      </c>
      <c r="E13" s="72" t="s">
        <v>6293</v>
      </c>
      <c r="F13" s="73" t="s">
        <v>945</v>
      </c>
      <c r="G13" s="73"/>
      <c r="H13" s="74"/>
      <c r="I13" s="113"/>
      <c r="J13" s="74"/>
      <c r="K13" s="74"/>
      <c r="L13" s="74"/>
    </row>
    <row r="14" ht="14.25" outlineLevel="1" spans="1:12">
      <c r="A14" s="68"/>
      <c r="B14" s="69" t="s">
        <v>6302</v>
      </c>
      <c r="C14" s="75"/>
      <c r="D14" s="71" t="s">
        <v>6303</v>
      </c>
      <c r="E14" s="72" t="s">
        <v>6304</v>
      </c>
      <c r="F14" s="73" t="s">
        <v>945</v>
      </c>
      <c r="G14" s="73"/>
      <c r="H14" s="74"/>
      <c r="I14" s="113"/>
      <c r="J14" s="74"/>
      <c r="K14" s="74"/>
      <c r="L14" s="74"/>
    </row>
    <row r="15" ht="28.5" outlineLevel="1" spans="1:12">
      <c r="A15" s="68"/>
      <c r="B15" s="69" t="s">
        <v>6305</v>
      </c>
      <c r="C15" s="75"/>
      <c r="D15" s="71" t="s">
        <v>6306</v>
      </c>
      <c r="E15" s="72" t="s">
        <v>6293</v>
      </c>
      <c r="F15" s="73" t="s">
        <v>945</v>
      </c>
      <c r="G15" s="73"/>
      <c r="H15" s="74"/>
      <c r="I15" s="113"/>
      <c r="J15" s="74"/>
      <c r="K15" s="74"/>
      <c r="L15" s="74"/>
    </row>
    <row r="16" ht="28.5" outlineLevel="1" spans="1:12">
      <c r="A16" s="68"/>
      <c r="B16" s="69" t="s">
        <v>6307</v>
      </c>
      <c r="C16" s="75"/>
      <c r="D16" s="71" t="s">
        <v>6308</v>
      </c>
      <c r="E16" s="72" t="s">
        <v>6293</v>
      </c>
      <c r="F16" s="73" t="s">
        <v>945</v>
      </c>
      <c r="G16" s="73"/>
      <c r="H16" s="74"/>
      <c r="I16" s="113"/>
      <c r="J16" s="74"/>
      <c r="K16" s="74"/>
      <c r="L16" s="74"/>
    </row>
    <row r="17" ht="14.25" outlineLevel="1" spans="1:12">
      <c r="A17" s="68"/>
      <c r="B17" s="69" t="s">
        <v>6309</v>
      </c>
      <c r="C17" s="73"/>
      <c r="D17" s="71" t="s">
        <v>6310</v>
      </c>
      <c r="E17" s="72" t="s">
        <v>6293</v>
      </c>
      <c r="F17" s="73" t="s">
        <v>945</v>
      </c>
      <c r="G17" s="73"/>
      <c r="H17" s="74"/>
      <c r="I17" s="113"/>
      <c r="J17" s="74"/>
      <c r="K17" s="74"/>
      <c r="L17" s="74"/>
    </row>
    <row r="18" ht="14.25" outlineLevel="1" spans="1:12">
      <c r="A18" s="68"/>
      <c r="B18" s="69" t="s">
        <v>6311</v>
      </c>
      <c r="C18" s="76" t="s">
        <v>6312</v>
      </c>
      <c r="D18" s="71" t="s">
        <v>6313</v>
      </c>
      <c r="E18" s="72" t="s">
        <v>6293</v>
      </c>
      <c r="F18" s="73" t="s">
        <v>945</v>
      </c>
      <c r="G18" s="73"/>
      <c r="H18" s="74"/>
      <c r="I18" s="113"/>
      <c r="J18" s="74"/>
      <c r="K18" s="74"/>
      <c r="L18" s="74"/>
    </row>
    <row r="19" ht="14.25" outlineLevel="1" spans="1:12">
      <c r="A19" s="68"/>
      <c r="B19" s="69" t="s">
        <v>6314</v>
      </c>
      <c r="C19" s="75"/>
      <c r="D19" s="71" t="s">
        <v>6315</v>
      </c>
      <c r="E19" s="72" t="s">
        <v>6293</v>
      </c>
      <c r="F19" s="73" t="s">
        <v>945</v>
      </c>
      <c r="G19" s="73"/>
      <c r="H19" s="74"/>
      <c r="I19" s="113"/>
      <c r="J19" s="114"/>
      <c r="K19" s="115"/>
      <c r="L19" s="116"/>
    </row>
    <row r="20" ht="14.25" outlineLevel="1" spans="1:12">
      <c r="A20" s="68"/>
      <c r="B20" s="69" t="s">
        <v>6316</v>
      </c>
      <c r="C20" s="75"/>
      <c r="D20" s="71" t="s">
        <v>6317</v>
      </c>
      <c r="E20" s="72" t="s">
        <v>6293</v>
      </c>
      <c r="F20" s="73" t="s">
        <v>945</v>
      </c>
      <c r="G20" s="73"/>
      <c r="H20" s="74"/>
      <c r="I20" s="113"/>
      <c r="J20" s="114"/>
      <c r="K20" s="115"/>
      <c r="L20" s="116"/>
    </row>
    <row r="21" ht="28.5" outlineLevel="1" spans="1:12">
      <c r="A21" s="68"/>
      <c r="B21" s="69" t="s">
        <v>6318</v>
      </c>
      <c r="C21" s="75"/>
      <c r="D21" s="71" t="s">
        <v>6319</v>
      </c>
      <c r="E21" s="72" t="s">
        <v>6320</v>
      </c>
      <c r="F21" s="73" t="s">
        <v>945</v>
      </c>
      <c r="G21" s="73"/>
      <c r="H21" s="74"/>
      <c r="I21" s="113"/>
      <c r="J21" s="114"/>
      <c r="K21" s="115"/>
      <c r="L21" s="116"/>
    </row>
    <row r="22" ht="32.25" customHeight="1" outlineLevel="1" spans="1:12">
      <c r="A22" s="68"/>
      <c r="B22" s="69" t="s">
        <v>6321</v>
      </c>
      <c r="C22" s="77"/>
      <c r="D22" s="71" t="s">
        <v>6322</v>
      </c>
      <c r="E22" s="72" t="s">
        <v>6323</v>
      </c>
      <c r="F22" s="73" t="s">
        <v>945</v>
      </c>
      <c r="G22" s="73"/>
      <c r="H22" s="74"/>
      <c r="I22" s="113"/>
      <c r="J22" s="114"/>
      <c r="K22" s="115"/>
      <c r="L22" s="116"/>
    </row>
    <row r="23" ht="14.25" spans="1:12">
      <c r="A23" s="66" t="s">
        <v>6324</v>
      </c>
      <c r="B23" s="67"/>
      <c r="C23" s="67"/>
      <c r="D23" s="67"/>
      <c r="E23" s="67"/>
      <c r="F23" s="67"/>
      <c r="G23" s="67"/>
      <c r="H23" s="67"/>
      <c r="I23" s="67"/>
      <c r="J23" s="67"/>
      <c r="K23" s="67"/>
      <c r="L23" s="112"/>
    </row>
    <row r="24" ht="14.25" outlineLevel="1" spans="1:12">
      <c r="A24" s="78"/>
      <c r="B24" s="69" t="s">
        <v>6290</v>
      </c>
      <c r="C24" s="70" t="s">
        <v>6325</v>
      </c>
      <c r="D24" s="79" t="s">
        <v>6326</v>
      </c>
      <c r="E24" s="80" t="s">
        <v>6327</v>
      </c>
      <c r="F24" s="73" t="s">
        <v>945</v>
      </c>
      <c r="G24" s="73"/>
      <c r="H24" s="74"/>
      <c r="I24" s="113"/>
      <c r="J24" s="89"/>
      <c r="K24" s="89"/>
      <c r="L24" s="89"/>
    </row>
    <row r="25" ht="14.25" outlineLevel="1" spans="1:12">
      <c r="A25" s="68"/>
      <c r="B25" s="69" t="s">
        <v>6294</v>
      </c>
      <c r="C25" s="75"/>
      <c r="D25" s="79" t="s">
        <v>6328</v>
      </c>
      <c r="E25" s="80" t="s">
        <v>6329</v>
      </c>
      <c r="F25" s="73" t="s">
        <v>945</v>
      </c>
      <c r="G25" s="73"/>
      <c r="H25" s="74"/>
      <c r="I25" s="113"/>
      <c r="J25" s="89"/>
      <c r="K25" s="89"/>
      <c r="L25" s="89"/>
    </row>
    <row r="26" ht="14.25" outlineLevel="1" spans="1:12">
      <c r="A26" s="68"/>
      <c r="B26" s="69" t="s">
        <v>6296</v>
      </c>
      <c r="C26" s="75"/>
      <c r="D26" s="79" t="s">
        <v>6330</v>
      </c>
      <c r="E26" s="80" t="s">
        <v>6331</v>
      </c>
      <c r="F26" s="73" t="s">
        <v>945</v>
      </c>
      <c r="G26" s="73"/>
      <c r="H26" s="74"/>
      <c r="I26" s="113"/>
      <c r="J26" s="89"/>
      <c r="K26" s="89"/>
      <c r="L26" s="89"/>
    </row>
    <row r="27" ht="14.25" outlineLevel="1" spans="1:12">
      <c r="A27" s="68"/>
      <c r="B27" s="69" t="s">
        <v>6298</v>
      </c>
      <c r="C27" s="75"/>
      <c r="D27" s="79" t="s">
        <v>6326</v>
      </c>
      <c r="E27" s="80" t="s">
        <v>6327</v>
      </c>
      <c r="F27" s="73" t="s">
        <v>945</v>
      </c>
      <c r="G27" s="73"/>
      <c r="H27" s="74"/>
      <c r="I27" s="113"/>
      <c r="J27" s="89"/>
      <c r="K27" s="89"/>
      <c r="L27" s="89"/>
    </row>
    <row r="28" ht="14.25" outlineLevel="1" spans="1:12">
      <c r="A28" s="68"/>
      <c r="B28" s="69" t="s">
        <v>6300</v>
      </c>
      <c r="C28" s="75"/>
      <c r="D28" s="79" t="s">
        <v>6328</v>
      </c>
      <c r="E28" s="80" t="s">
        <v>6329</v>
      </c>
      <c r="F28" s="73" t="s">
        <v>945</v>
      </c>
      <c r="G28" s="73"/>
      <c r="H28" s="74"/>
      <c r="I28" s="113"/>
      <c r="J28" s="89"/>
      <c r="K28" s="89"/>
      <c r="L28" s="89"/>
    </row>
    <row r="29" ht="14.25" outlineLevel="1" spans="1:12">
      <c r="A29" s="68"/>
      <c r="B29" s="69" t="s">
        <v>6302</v>
      </c>
      <c r="C29" s="77"/>
      <c r="D29" s="79" t="s">
        <v>6330</v>
      </c>
      <c r="E29" s="80" t="s">
        <v>6331</v>
      </c>
      <c r="F29" s="73" t="s">
        <v>945</v>
      </c>
      <c r="G29" s="73"/>
      <c r="H29" s="74"/>
      <c r="I29" s="113"/>
      <c r="J29" s="89"/>
      <c r="K29" s="89"/>
      <c r="L29" s="89"/>
    </row>
    <row r="30" ht="14.25" spans="1:12">
      <c r="A30" s="66" t="s">
        <v>6332</v>
      </c>
      <c r="B30" s="67"/>
      <c r="C30" s="67"/>
      <c r="D30" s="67"/>
      <c r="E30" s="67"/>
      <c r="F30" s="67"/>
      <c r="G30" s="67"/>
      <c r="H30" s="67"/>
      <c r="I30" s="67"/>
      <c r="J30" s="67"/>
      <c r="K30" s="67"/>
      <c r="L30" s="112"/>
    </row>
    <row r="31" ht="28.5" outlineLevel="1" spans="1:12">
      <c r="A31" s="78"/>
      <c r="B31" s="81" t="s">
        <v>6290</v>
      </c>
      <c r="C31" s="82" t="s">
        <v>6333</v>
      </c>
      <c r="D31" s="83" t="s">
        <v>6334</v>
      </c>
      <c r="E31" s="84" t="s">
        <v>6335</v>
      </c>
      <c r="F31" s="85" t="s">
        <v>945</v>
      </c>
      <c r="G31" s="85"/>
      <c r="H31" s="86"/>
      <c r="I31" s="117"/>
      <c r="J31" s="83"/>
      <c r="K31" s="83"/>
      <c r="L31" s="83"/>
    </row>
    <row r="32" ht="28.5" outlineLevel="1" spans="1:12">
      <c r="A32" s="68"/>
      <c r="B32" s="87" t="s">
        <v>6294</v>
      </c>
      <c r="C32" s="88" t="s">
        <v>6336</v>
      </c>
      <c r="D32" s="79" t="s">
        <v>6337</v>
      </c>
      <c r="E32" s="80" t="s">
        <v>6335</v>
      </c>
      <c r="F32" s="73" t="s">
        <v>945</v>
      </c>
      <c r="G32" s="73"/>
      <c r="H32" s="89"/>
      <c r="I32" s="118"/>
      <c r="J32" s="79"/>
      <c r="K32" s="79"/>
      <c r="L32" s="79"/>
    </row>
    <row r="33" ht="28.5" outlineLevel="1" spans="1:12">
      <c r="A33" s="68"/>
      <c r="B33" s="87" t="s">
        <v>6296</v>
      </c>
      <c r="C33" s="88" t="s">
        <v>6338</v>
      </c>
      <c r="D33" s="79" t="s">
        <v>6339</v>
      </c>
      <c r="E33" s="80" t="s">
        <v>6340</v>
      </c>
      <c r="F33" s="73" t="s">
        <v>945</v>
      </c>
      <c r="G33" s="73"/>
      <c r="H33" s="89"/>
      <c r="I33" s="118"/>
      <c r="J33" s="79"/>
      <c r="K33" s="79"/>
      <c r="L33" s="79"/>
    </row>
    <row r="34" ht="28.5" outlineLevel="1" spans="1:12">
      <c r="A34" s="68"/>
      <c r="B34" s="87" t="s">
        <v>6298</v>
      </c>
      <c r="C34" s="88" t="s">
        <v>6341</v>
      </c>
      <c r="D34" s="79" t="s">
        <v>6342</v>
      </c>
      <c r="E34" s="80" t="s">
        <v>6343</v>
      </c>
      <c r="F34" s="73" t="s">
        <v>945</v>
      </c>
      <c r="G34" s="73"/>
      <c r="H34" s="89"/>
      <c r="I34" s="118"/>
      <c r="J34" s="79"/>
      <c r="K34" s="79"/>
      <c r="L34" s="79"/>
    </row>
    <row r="35" ht="28.5" outlineLevel="1" spans="1:12">
      <c r="A35" s="68"/>
      <c r="B35" s="87" t="s">
        <v>6300</v>
      </c>
      <c r="C35" s="88" t="s">
        <v>6344</v>
      </c>
      <c r="D35" s="79" t="s">
        <v>6345</v>
      </c>
      <c r="E35" s="80" t="s">
        <v>6346</v>
      </c>
      <c r="F35" s="73" t="s">
        <v>945</v>
      </c>
      <c r="G35" s="73"/>
      <c r="H35" s="89"/>
      <c r="I35" s="118"/>
      <c r="J35" s="79"/>
      <c r="K35" s="79"/>
      <c r="L35" s="79"/>
    </row>
    <row r="36" ht="28.5" outlineLevel="1" spans="1:12">
      <c r="A36" s="68"/>
      <c r="B36" s="87" t="s">
        <v>6302</v>
      </c>
      <c r="C36" s="88"/>
      <c r="D36" s="79" t="s">
        <v>6347</v>
      </c>
      <c r="E36" s="80" t="s">
        <v>6348</v>
      </c>
      <c r="F36" s="73" t="s">
        <v>945</v>
      </c>
      <c r="G36" s="73"/>
      <c r="H36" s="89"/>
      <c r="I36" s="118"/>
      <c r="J36" s="79"/>
      <c r="K36" s="79"/>
      <c r="L36" s="79"/>
    </row>
    <row r="37" ht="28.5" outlineLevel="1" spans="1:12">
      <c r="A37" s="68"/>
      <c r="B37" s="87" t="s">
        <v>6305</v>
      </c>
      <c r="C37" s="88"/>
      <c r="D37" s="79" t="s">
        <v>6349</v>
      </c>
      <c r="E37" s="80" t="s">
        <v>6350</v>
      </c>
      <c r="F37" s="73" t="s">
        <v>945</v>
      </c>
      <c r="G37" s="73"/>
      <c r="H37" s="89"/>
      <c r="I37" s="118"/>
      <c r="J37" s="79"/>
      <c r="K37" s="79"/>
      <c r="L37" s="79"/>
    </row>
    <row r="38" ht="28.5" outlineLevel="1" spans="1:12">
      <c r="A38" s="68"/>
      <c r="B38" s="87" t="s">
        <v>6307</v>
      </c>
      <c r="C38" s="88"/>
      <c r="D38" s="79" t="s">
        <v>6351</v>
      </c>
      <c r="E38" s="80" t="s">
        <v>6352</v>
      </c>
      <c r="F38" s="73" t="s">
        <v>945</v>
      </c>
      <c r="G38" s="73"/>
      <c r="H38" s="89"/>
      <c r="I38" s="118"/>
      <c r="J38" s="79"/>
      <c r="K38" s="79"/>
      <c r="L38" s="79"/>
    </row>
    <row r="39" ht="42.75" outlineLevel="1" spans="1:12">
      <c r="A39" s="68"/>
      <c r="B39" s="87" t="s">
        <v>6309</v>
      </c>
      <c r="C39" s="88" t="s">
        <v>6353</v>
      </c>
      <c r="D39" s="79" t="s">
        <v>6354</v>
      </c>
      <c r="E39" s="80" t="s">
        <v>6355</v>
      </c>
      <c r="F39" s="73" t="s">
        <v>945</v>
      </c>
      <c r="G39" s="73"/>
      <c r="H39" s="89"/>
      <c r="I39" s="118"/>
      <c r="J39" s="79"/>
      <c r="K39" s="79"/>
      <c r="L39" s="79"/>
    </row>
    <row r="40" ht="28.5" outlineLevel="1" spans="1:12">
      <c r="A40" s="68"/>
      <c r="B40" s="87" t="s">
        <v>6311</v>
      </c>
      <c r="C40" s="88" t="s">
        <v>6356</v>
      </c>
      <c r="D40" s="79" t="s">
        <v>6357</v>
      </c>
      <c r="E40" s="80" t="s">
        <v>6358</v>
      </c>
      <c r="F40" s="73" t="s">
        <v>945</v>
      </c>
      <c r="G40" s="73"/>
      <c r="H40" s="89"/>
      <c r="I40" s="118"/>
      <c r="J40" s="79"/>
      <c r="K40" s="79"/>
      <c r="L40" s="79"/>
    </row>
    <row r="41" ht="28.5" outlineLevel="1" spans="1:12">
      <c r="A41" s="68"/>
      <c r="B41" s="87" t="s">
        <v>6314</v>
      </c>
      <c r="C41" s="88" t="s">
        <v>6359</v>
      </c>
      <c r="D41" s="79" t="s">
        <v>6360</v>
      </c>
      <c r="E41" s="80" t="s">
        <v>6361</v>
      </c>
      <c r="F41" s="73" t="s">
        <v>945</v>
      </c>
      <c r="G41" s="73"/>
      <c r="H41" s="89"/>
      <c r="I41" s="118"/>
      <c r="J41" s="79"/>
      <c r="K41" s="79"/>
      <c r="L41" s="79"/>
    </row>
    <row r="42" ht="28.5" outlineLevel="1" spans="1:12">
      <c r="A42" s="68"/>
      <c r="B42" s="87" t="s">
        <v>6316</v>
      </c>
      <c r="C42" s="88" t="s">
        <v>6362</v>
      </c>
      <c r="D42" s="79" t="s">
        <v>6363</v>
      </c>
      <c r="E42" s="80" t="s">
        <v>6364</v>
      </c>
      <c r="F42" s="73" t="s">
        <v>945</v>
      </c>
      <c r="G42" s="73"/>
      <c r="H42" s="89"/>
      <c r="I42" s="118"/>
      <c r="J42" s="79"/>
      <c r="K42" s="79"/>
      <c r="L42" s="79"/>
    </row>
    <row r="43" ht="28.5" outlineLevel="1" spans="1:12">
      <c r="A43" s="68"/>
      <c r="B43" s="87" t="s">
        <v>6318</v>
      </c>
      <c r="C43" s="88"/>
      <c r="D43" s="79" t="s">
        <v>6365</v>
      </c>
      <c r="E43" s="80" t="s">
        <v>6366</v>
      </c>
      <c r="F43" s="73" t="s">
        <v>945</v>
      </c>
      <c r="G43" s="73"/>
      <c r="H43" s="89"/>
      <c r="I43" s="118"/>
      <c r="J43" s="79"/>
      <c r="K43" s="79"/>
      <c r="L43" s="79"/>
    </row>
    <row r="44" ht="71.25" outlineLevel="1" spans="1:12">
      <c r="A44" s="68"/>
      <c r="B44" s="87" t="s">
        <v>6321</v>
      </c>
      <c r="C44" s="88" t="s">
        <v>6367</v>
      </c>
      <c r="D44" s="79" t="s">
        <v>6368</v>
      </c>
      <c r="E44" s="80" t="s">
        <v>6369</v>
      </c>
      <c r="F44" s="73" t="s">
        <v>945</v>
      </c>
      <c r="G44" s="73"/>
      <c r="H44" s="89"/>
      <c r="I44" s="118"/>
      <c r="J44" s="79"/>
      <c r="K44" s="79"/>
      <c r="L44" s="79"/>
    </row>
    <row r="45" ht="28.5" outlineLevel="1" spans="1:12">
      <c r="A45" s="68"/>
      <c r="B45" s="87" t="s">
        <v>6370</v>
      </c>
      <c r="C45" s="88" t="s">
        <v>6371</v>
      </c>
      <c r="D45" s="79" t="s">
        <v>6372</v>
      </c>
      <c r="E45" s="80" t="s">
        <v>6373</v>
      </c>
      <c r="F45" s="73" t="s">
        <v>945</v>
      </c>
      <c r="G45" s="73"/>
      <c r="H45" s="89"/>
      <c r="I45" s="118"/>
      <c r="J45" s="79"/>
      <c r="K45" s="79"/>
      <c r="L45" s="79"/>
    </row>
    <row r="46" ht="28.5" outlineLevel="1" spans="1:12">
      <c r="A46" s="68"/>
      <c r="B46" s="87" t="s">
        <v>6374</v>
      </c>
      <c r="C46" s="88" t="s">
        <v>6375</v>
      </c>
      <c r="D46" s="79" t="s">
        <v>6376</v>
      </c>
      <c r="E46" s="80" t="s">
        <v>6377</v>
      </c>
      <c r="F46" s="73" t="s">
        <v>945</v>
      </c>
      <c r="G46" s="73"/>
      <c r="H46" s="89"/>
      <c r="I46" s="118"/>
      <c r="J46" s="79"/>
      <c r="K46" s="79"/>
      <c r="L46" s="79"/>
    </row>
    <row r="47" ht="28.5" outlineLevel="1" spans="1:12">
      <c r="A47" s="68"/>
      <c r="B47" s="87" t="s">
        <v>6378</v>
      </c>
      <c r="C47" s="88" t="s">
        <v>6379</v>
      </c>
      <c r="D47" s="79" t="s">
        <v>6380</v>
      </c>
      <c r="E47" s="80" t="s">
        <v>6381</v>
      </c>
      <c r="F47" s="73" t="s">
        <v>945</v>
      </c>
      <c r="G47" s="73"/>
      <c r="H47" s="89"/>
      <c r="I47" s="118"/>
      <c r="J47" s="79"/>
      <c r="K47" s="79"/>
      <c r="L47" s="79"/>
    </row>
    <row r="48" ht="28.5" outlineLevel="1" spans="1:12">
      <c r="A48" s="90"/>
      <c r="B48" s="91" t="s">
        <v>6382</v>
      </c>
      <c r="C48" s="92" t="s">
        <v>6383</v>
      </c>
      <c r="D48" s="93" t="s">
        <v>6384</v>
      </c>
      <c r="E48" s="94" t="s">
        <v>6385</v>
      </c>
      <c r="F48" s="95" t="s">
        <v>945</v>
      </c>
      <c r="G48" s="77"/>
      <c r="H48" s="96"/>
      <c r="I48" s="119"/>
      <c r="J48" s="93"/>
      <c r="K48" s="93"/>
      <c r="L48" s="93"/>
    </row>
  </sheetData>
  <autoFilter ref="F7:G48">
    <extLst/>
  </autoFilter>
  <mergeCells count="50">
    <mergeCell ref="A6:L6"/>
    <mergeCell ref="J7:L7"/>
    <mergeCell ref="A8:L8"/>
    <mergeCell ref="J9:L9"/>
    <mergeCell ref="J10:L10"/>
    <mergeCell ref="J11:L11"/>
    <mergeCell ref="J12:L12"/>
    <mergeCell ref="J13:L13"/>
    <mergeCell ref="J14:L14"/>
    <mergeCell ref="J15:L15"/>
    <mergeCell ref="J16:L16"/>
    <mergeCell ref="J17:L17"/>
    <mergeCell ref="J18:L18"/>
    <mergeCell ref="J19:L19"/>
    <mergeCell ref="J20:L20"/>
    <mergeCell ref="J21:L21"/>
    <mergeCell ref="J22:L22"/>
    <mergeCell ref="A23:L23"/>
    <mergeCell ref="J24:L24"/>
    <mergeCell ref="J25:L25"/>
    <mergeCell ref="J26:L26"/>
    <mergeCell ref="J27:L27"/>
    <mergeCell ref="J28:L28"/>
    <mergeCell ref="J29:L29"/>
    <mergeCell ref="A30:L30"/>
    <mergeCell ref="J31:L31"/>
    <mergeCell ref="J32:L32"/>
    <mergeCell ref="J33:L33"/>
    <mergeCell ref="J34:L34"/>
    <mergeCell ref="J35:L35"/>
    <mergeCell ref="J36:L36"/>
    <mergeCell ref="J37:L37"/>
    <mergeCell ref="J38:L38"/>
    <mergeCell ref="J39:L39"/>
    <mergeCell ref="J40:L40"/>
    <mergeCell ref="J41:L41"/>
    <mergeCell ref="J42:L42"/>
    <mergeCell ref="J43:L43"/>
    <mergeCell ref="J44:L44"/>
    <mergeCell ref="J45:L45"/>
    <mergeCell ref="J46:L46"/>
    <mergeCell ref="J47:L47"/>
    <mergeCell ref="J48:L48"/>
    <mergeCell ref="A9:A22"/>
    <mergeCell ref="A24:A29"/>
    <mergeCell ref="A31:A48"/>
    <mergeCell ref="C9:C17"/>
    <mergeCell ref="C18:C22"/>
    <mergeCell ref="C24:C29"/>
    <mergeCell ref="A1:F5"/>
  </mergeCells>
  <conditionalFormatting sqref="C9">
    <cfRule type="expression" dxfId="0" priority="146">
      <formula>$G9=“未修正”</formula>
    </cfRule>
    <cfRule type="expression" dxfId="0" priority="147">
      <formula>$G9=’未修正‘</formula>
    </cfRule>
  </conditionalFormatting>
  <conditionalFormatting sqref="C18">
    <cfRule type="expression" dxfId="0" priority="170">
      <formula>$G18=’未修正‘</formula>
    </cfRule>
  </conditionalFormatting>
  <conditionalFormatting sqref="D22:E22">
    <cfRule type="expression" dxfId="0" priority="273">
      <formula>$G22=“未修正”</formula>
    </cfRule>
    <cfRule type="expression" dxfId="0" priority="274">
      <formula>$G22=’未修正‘</formula>
    </cfRule>
  </conditionalFormatting>
  <conditionalFormatting sqref="G22:H22">
    <cfRule type="expression" dxfId="0" priority="275">
      <formula>$G22=“未修正”</formula>
    </cfRule>
  </conditionalFormatting>
  <conditionalFormatting sqref="G22">
    <cfRule type="containsText" dxfId="8" priority="276" operator="between" text="未修正">
      <formula>NOT(ISERROR(SEARCH("未修正",G22)))</formula>
    </cfRule>
    <cfRule type="expression" dxfId="0" priority="281">
      <formula>$G22=“未修正”</formula>
    </cfRule>
    <cfRule type="expression" dxfId="0" priority="282">
      <formula>$G22=“未修正”</formula>
    </cfRule>
  </conditionalFormatting>
  <conditionalFormatting sqref="G22:I22">
    <cfRule type="expression" dxfId="9" priority="277">
      <formula>$G22=“未修正”</formula>
    </cfRule>
    <cfRule type="expression" dxfId="10" priority="278">
      <formula>$G22=“未修正”</formula>
    </cfRule>
    <cfRule type="expression" dxfId="10" priority="279">
      <formula>$G22=“未修正”</formula>
    </cfRule>
    <cfRule type="expression" dxfId="0" priority="280">
      <formula>$G22=“未修正”</formula>
    </cfRule>
  </conditionalFormatting>
  <conditionalFormatting sqref="J22">
    <cfRule type="expression" dxfId="9" priority="269">
      <formula>$G22=“未修正”</formula>
    </cfRule>
    <cfRule type="expression" dxfId="10" priority="270">
      <formula>$G22=“未修正”</formula>
    </cfRule>
    <cfRule type="expression" dxfId="10" priority="271">
      <formula>$G22=“未修正”</formula>
    </cfRule>
    <cfRule type="expression" dxfId="0" priority="272">
      <formula>$G22=“未修正”</formula>
    </cfRule>
  </conditionalFormatting>
  <conditionalFormatting sqref="H24:I24">
    <cfRule type="expression" dxfId="9" priority="284">
      <formula>$G24=“未修正”</formula>
    </cfRule>
    <cfRule type="expression" dxfId="10" priority="285">
      <formula>$G24=“未修正”</formula>
    </cfRule>
    <cfRule type="expression" dxfId="10" priority="286">
      <formula>$G24=“未修正”</formula>
    </cfRule>
    <cfRule type="expression" dxfId="0" priority="287">
      <formula>$G24=“未修正”</formula>
    </cfRule>
  </conditionalFormatting>
  <conditionalFormatting sqref="H24">
    <cfRule type="expression" dxfId="0" priority="283">
      <formula>$G24=“未修正”</formula>
    </cfRule>
  </conditionalFormatting>
  <conditionalFormatting sqref="I24">
    <cfRule type="expression" dxfId="0" priority="288">
      <formula>$G24=“未修正”</formula>
    </cfRule>
  </conditionalFormatting>
  <conditionalFormatting sqref="G25">
    <cfRule type="containsText" dxfId="8" priority="261" operator="between" text="未修正">
      <formula>NOT(ISERROR(SEARCH("未修正",G25)))</formula>
    </cfRule>
    <cfRule type="expression" dxfId="0" priority="266">
      <formula>$G25=“未修正”</formula>
    </cfRule>
  </conditionalFormatting>
  <conditionalFormatting sqref="H25:I25">
    <cfRule type="expression" dxfId="9" priority="256">
      <formula>$G25=“未修正”</formula>
    </cfRule>
    <cfRule type="expression" dxfId="10" priority="257">
      <formula>$G25=“未修正”</formula>
    </cfRule>
    <cfRule type="expression" dxfId="10" priority="258">
      <formula>$G25=“未修正”</formula>
    </cfRule>
    <cfRule type="expression" dxfId="0" priority="259">
      <formula>$G25=“未修正”</formula>
    </cfRule>
  </conditionalFormatting>
  <conditionalFormatting sqref="H25">
    <cfRule type="expression" dxfId="0" priority="255">
      <formula>$G25=“未修正”</formula>
    </cfRule>
  </conditionalFormatting>
  <conditionalFormatting sqref="I25">
    <cfRule type="expression" dxfId="0" priority="260">
      <formula>$G25=“未修正”</formula>
    </cfRule>
  </conditionalFormatting>
  <conditionalFormatting sqref="J25">
    <cfRule type="expression" dxfId="9" priority="262">
      <formula>$G25=“未修正”</formula>
    </cfRule>
    <cfRule type="expression" dxfId="10" priority="263">
      <formula>$G25=“未修正”</formula>
    </cfRule>
    <cfRule type="expression" dxfId="10" priority="264">
      <formula>$G25=“未修正”</formula>
    </cfRule>
    <cfRule type="expression" dxfId="0" priority="265">
      <formula>$G25=“未修正”</formula>
    </cfRule>
    <cfRule type="expression" dxfId="0" priority="267">
      <formula>$G25=“未修正”</formula>
    </cfRule>
  </conditionalFormatting>
  <conditionalFormatting sqref="G26">
    <cfRule type="containsText" dxfId="8" priority="240" operator="between" text="未修正">
      <formula>NOT(ISERROR(SEARCH("未修正",G26)))</formula>
    </cfRule>
    <cfRule type="expression" dxfId="0" priority="245">
      <formula>$G26=“未修正”</formula>
    </cfRule>
  </conditionalFormatting>
  <conditionalFormatting sqref="H26:I26">
    <cfRule type="expression" dxfId="9" priority="235">
      <formula>$G26=“未修正”</formula>
    </cfRule>
    <cfRule type="expression" dxfId="10" priority="236">
      <formula>$G26=“未修正”</formula>
    </cfRule>
    <cfRule type="expression" dxfId="10" priority="237">
      <formula>$G26=“未修正”</formula>
    </cfRule>
    <cfRule type="expression" dxfId="0" priority="238">
      <formula>$G26=“未修正”</formula>
    </cfRule>
  </conditionalFormatting>
  <conditionalFormatting sqref="H26">
    <cfRule type="expression" dxfId="0" priority="234">
      <formula>$G26=“未修正”</formula>
    </cfRule>
  </conditionalFormatting>
  <conditionalFormatting sqref="I26">
    <cfRule type="expression" dxfId="0" priority="239">
      <formula>$G26=“未修正”</formula>
    </cfRule>
  </conditionalFormatting>
  <conditionalFormatting sqref="J26">
    <cfRule type="expression" dxfId="9" priority="241">
      <formula>$G26=“未修正”</formula>
    </cfRule>
    <cfRule type="expression" dxfId="10" priority="242">
      <formula>$G26=“未修正”</formula>
    </cfRule>
    <cfRule type="expression" dxfId="10" priority="243">
      <formula>$G26=“未修正”</formula>
    </cfRule>
    <cfRule type="expression" dxfId="0" priority="244">
      <formula>$G26=“未修正”</formula>
    </cfRule>
    <cfRule type="expression" dxfId="0" priority="246">
      <formula>$G26=“未修正”</formula>
    </cfRule>
  </conditionalFormatting>
  <conditionalFormatting sqref="G27">
    <cfRule type="containsText" dxfId="8" priority="227" operator="between" text="未修正">
      <formula>NOT(ISERROR(SEARCH("未修正",G27)))</formula>
    </cfRule>
    <cfRule type="expression" dxfId="0" priority="232">
      <formula>$G27=“未修正”</formula>
    </cfRule>
  </conditionalFormatting>
  <conditionalFormatting sqref="H27:I27">
    <cfRule type="expression" dxfId="9" priority="222">
      <formula>$G27=“未修正”</formula>
    </cfRule>
    <cfRule type="expression" dxfId="10" priority="223">
      <formula>$G27=“未修正”</formula>
    </cfRule>
    <cfRule type="expression" dxfId="10" priority="224">
      <formula>$G27=“未修正”</formula>
    </cfRule>
    <cfRule type="expression" dxfId="0" priority="225">
      <formula>$G27=“未修正”</formula>
    </cfRule>
  </conditionalFormatting>
  <conditionalFormatting sqref="H27">
    <cfRule type="expression" dxfId="0" priority="221">
      <formula>$G27=“未修正”</formula>
    </cfRule>
  </conditionalFormatting>
  <conditionalFormatting sqref="I27">
    <cfRule type="expression" dxfId="0" priority="226">
      <formula>$G27=“未修正”</formula>
    </cfRule>
  </conditionalFormatting>
  <conditionalFormatting sqref="J27">
    <cfRule type="expression" dxfId="9" priority="228">
      <formula>$G27=“未修正”</formula>
    </cfRule>
    <cfRule type="expression" dxfId="10" priority="229">
      <formula>$G27=“未修正”</formula>
    </cfRule>
    <cfRule type="expression" dxfId="10" priority="230">
      <formula>$G27=“未修正”</formula>
    </cfRule>
    <cfRule type="expression" dxfId="0" priority="231">
      <formula>$G27=“未修正”</formula>
    </cfRule>
    <cfRule type="expression" dxfId="0" priority="233">
      <formula>$G27=“未修正”</formula>
    </cfRule>
  </conditionalFormatting>
  <conditionalFormatting sqref="G28">
    <cfRule type="containsText" dxfId="8" priority="177" operator="between" text="未修正">
      <formula>NOT(ISERROR(SEARCH("未修正",G28)))</formula>
    </cfRule>
    <cfRule type="expression" dxfId="0" priority="182">
      <formula>$G28=“未修正”</formula>
    </cfRule>
  </conditionalFormatting>
  <conditionalFormatting sqref="H28:I28">
    <cfRule type="expression" dxfId="9" priority="172">
      <formula>$G28=“未修正”</formula>
    </cfRule>
    <cfRule type="expression" dxfId="10" priority="173">
      <formula>$G28=“未修正”</formula>
    </cfRule>
    <cfRule type="expression" dxfId="10" priority="174">
      <formula>$G28=“未修正”</formula>
    </cfRule>
    <cfRule type="expression" dxfId="0" priority="175">
      <formula>$G28=“未修正”</formula>
    </cfRule>
  </conditionalFormatting>
  <conditionalFormatting sqref="H28">
    <cfRule type="expression" dxfId="0" priority="171">
      <formula>$G28=“未修正”</formula>
    </cfRule>
  </conditionalFormatting>
  <conditionalFormatting sqref="I28">
    <cfRule type="expression" dxfId="0" priority="176">
      <formula>$G28=“未修正”</formula>
    </cfRule>
  </conditionalFormatting>
  <conditionalFormatting sqref="J28">
    <cfRule type="expression" dxfId="9" priority="178">
      <formula>$G28=“未修正”</formula>
    </cfRule>
    <cfRule type="expression" dxfId="10" priority="179">
      <formula>$G28=“未修正”</formula>
    </cfRule>
    <cfRule type="expression" dxfId="10" priority="180">
      <formula>$G28=“未修正”</formula>
    </cfRule>
    <cfRule type="expression" dxfId="0" priority="181">
      <formula>$G28=“未修正”</formula>
    </cfRule>
    <cfRule type="expression" dxfId="0" priority="183">
      <formula>$G28=“未修正”</formula>
    </cfRule>
  </conditionalFormatting>
  <conditionalFormatting sqref="G29">
    <cfRule type="containsText" dxfId="8" priority="214" operator="between" text="未修正">
      <formula>NOT(ISERROR(SEARCH("未修正",G29)))</formula>
    </cfRule>
    <cfRule type="expression" dxfId="0" priority="219">
      <formula>$G29=“未修正”</formula>
    </cfRule>
  </conditionalFormatting>
  <conditionalFormatting sqref="H29:I29">
    <cfRule type="expression" dxfId="9" priority="209">
      <formula>$G29=“未修正”</formula>
    </cfRule>
    <cfRule type="expression" dxfId="10" priority="210">
      <formula>$G29=“未修正”</formula>
    </cfRule>
    <cfRule type="expression" dxfId="10" priority="211">
      <formula>$G29=“未修正”</formula>
    </cfRule>
    <cfRule type="expression" dxfId="0" priority="212">
      <formula>$G29=“未修正”</formula>
    </cfRule>
  </conditionalFormatting>
  <conditionalFormatting sqref="H29">
    <cfRule type="expression" dxfId="0" priority="208">
      <formula>$G29=“未修正”</formula>
    </cfRule>
  </conditionalFormatting>
  <conditionalFormatting sqref="I29">
    <cfRule type="expression" dxfId="0" priority="213">
      <formula>$G29=“未修正”</formula>
    </cfRule>
  </conditionalFormatting>
  <conditionalFormatting sqref="J29">
    <cfRule type="expression" dxfId="9" priority="215">
      <formula>$G29=“未修正”</formula>
    </cfRule>
    <cfRule type="expression" dxfId="10" priority="216">
      <formula>$G29=“未修正”</formula>
    </cfRule>
    <cfRule type="expression" dxfId="10" priority="217">
      <formula>$G29=“未修正”</formula>
    </cfRule>
    <cfRule type="expression" dxfId="0" priority="218">
      <formula>$G29=“未修正”</formula>
    </cfRule>
    <cfRule type="expression" dxfId="0" priority="220">
      <formula>$G29=“未修正”</formula>
    </cfRule>
  </conditionalFormatting>
  <conditionalFormatting sqref="G31">
    <cfRule type="containsText" dxfId="8" priority="247" operator="between" text="未修正">
      <formula>NOT(ISERROR(SEARCH("未修正",G31)))</formula>
    </cfRule>
    <cfRule type="expression" dxfId="0" priority="252">
      <formula>$G31=“未修正”</formula>
    </cfRule>
  </conditionalFormatting>
  <conditionalFormatting sqref="G31:J31">
    <cfRule type="expression" dxfId="9" priority="248">
      <formula>$G31=“未修正”</formula>
    </cfRule>
    <cfRule type="expression" dxfId="10" priority="249">
      <formula>$G31=“未修正”</formula>
    </cfRule>
    <cfRule type="expression" dxfId="10" priority="250">
      <formula>$G31=“未修正”</formula>
    </cfRule>
    <cfRule type="expression" dxfId="0" priority="251">
      <formula>$G31=“未修正”</formula>
    </cfRule>
  </conditionalFormatting>
  <conditionalFormatting sqref="G32">
    <cfRule type="containsText" dxfId="8" priority="202" operator="between" text="未修正">
      <formula>NOT(ISERROR(SEARCH("未修正",G32)))</formula>
    </cfRule>
    <cfRule type="expression" dxfId="0" priority="207">
      <formula>$G32=“未修正”</formula>
    </cfRule>
  </conditionalFormatting>
  <conditionalFormatting sqref="G32:J32">
    <cfRule type="expression" dxfId="9" priority="203">
      <formula>$G32=“未修正”</formula>
    </cfRule>
    <cfRule type="expression" dxfId="10" priority="204">
      <formula>$G32=“未修正”</formula>
    </cfRule>
    <cfRule type="expression" dxfId="10" priority="205">
      <formula>$G32=“未修正”</formula>
    </cfRule>
    <cfRule type="expression" dxfId="0" priority="206">
      <formula>$G32=“未修正”</formula>
    </cfRule>
  </conditionalFormatting>
  <conditionalFormatting sqref="G33">
    <cfRule type="containsText" dxfId="8" priority="196" operator="between" text="未修正">
      <formula>NOT(ISERROR(SEARCH("未修正",G33)))</formula>
    </cfRule>
    <cfRule type="expression" dxfId="0" priority="201">
      <formula>$G33=“未修正”</formula>
    </cfRule>
  </conditionalFormatting>
  <conditionalFormatting sqref="G33:J33">
    <cfRule type="expression" dxfId="9" priority="197">
      <formula>$G33=“未修正”</formula>
    </cfRule>
    <cfRule type="expression" dxfId="10" priority="198">
      <formula>$G33=“未修正”</formula>
    </cfRule>
    <cfRule type="expression" dxfId="10" priority="199">
      <formula>$G33=“未修正”</formula>
    </cfRule>
    <cfRule type="expression" dxfId="0" priority="200">
      <formula>$G33=“未修正”</formula>
    </cfRule>
  </conditionalFormatting>
  <conditionalFormatting sqref="G34">
    <cfRule type="containsText" dxfId="8" priority="190" operator="between" text="未修正">
      <formula>NOT(ISERROR(SEARCH("未修正",G34)))</formula>
    </cfRule>
    <cfRule type="expression" dxfId="0" priority="195">
      <formula>$G34=“未修正”</formula>
    </cfRule>
  </conditionalFormatting>
  <conditionalFormatting sqref="G34:J34">
    <cfRule type="expression" dxfId="9" priority="191">
      <formula>$G34=“未修正”</formula>
    </cfRule>
    <cfRule type="expression" dxfId="10" priority="192">
      <formula>$G34=“未修正”</formula>
    </cfRule>
    <cfRule type="expression" dxfId="10" priority="193">
      <formula>$G34=“未修正”</formula>
    </cfRule>
    <cfRule type="expression" dxfId="0" priority="194">
      <formula>$G34=“未修正”</formula>
    </cfRule>
  </conditionalFormatting>
  <conditionalFormatting sqref="G35">
    <cfRule type="containsText" dxfId="8" priority="184" operator="between" text="未修正">
      <formula>NOT(ISERROR(SEARCH("未修正",G35)))</formula>
    </cfRule>
    <cfRule type="expression" dxfId="0" priority="189">
      <formula>$G35=“未修正”</formula>
    </cfRule>
  </conditionalFormatting>
  <conditionalFormatting sqref="G35:J35">
    <cfRule type="expression" dxfId="9" priority="185">
      <formula>$G35=“未修正”</formula>
    </cfRule>
    <cfRule type="expression" dxfId="10" priority="186">
      <formula>$G35=“未修正”</formula>
    </cfRule>
    <cfRule type="expression" dxfId="10" priority="187">
      <formula>$G35=“未修正”</formula>
    </cfRule>
    <cfRule type="expression" dxfId="0" priority="188">
      <formula>$G35=“未修正”</formula>
    </cfRule>
  </conditionalFormatting>
  <conditionalFormatting sqref="G36">
    <cfRule type="containsText" dxfId="8" priority="93" operator="between" text="未修正">
      <formula>NOT(ISERROR(SEARCH("未修正",G36)))</formula>
    </cfRule>
    <cfRule type="expression" dxfId="0" priority="98">
      <formula>$G36=“未修正”</formula>
    </cfRule>
  </conditionalFormatting>
  <conditionalFormatting sqref="G36:J36">
    <cfRule type="expression" dxfId="9" priority="94">
      <formula>$G36=“未修正”</formula>
    </cfRule>
    <cfRule type="expression" dxfId="10" priority="95">
      <formula>$G36=“未修正”</formula>
    </cfRule>
    <cfRule type="expression" dxfId="10" priority="96">
      <formula>$G36=“未修正”</formula>
    </cfRule>
    <cfRule type="expression" dxfId="0" priority="97">
      <formula>$G36=“未修正”</formula>
    </cfRule>
  </conditionalFormatting>
  <conditionalFormatting sqref="G37">
    <cfRule type="containsText" dxfId="8" priority="87" operator="between" text="未修正">
      <formula>NOT(ISERROR(SEARCH("未修正",G37)))</formula>
    </cfRule>
    <cfRule type="expression" dxfId="0" priority="92">
      <formula>$G37=“未修正”</formula>
    </cfRule>
  </conditionalFormatting>
  <conditionalFormatting sqref="G37:J37">
    <cfRule type="expression" dxfId="9" priority="88">
      <formula>$G37=“未修正”</formula>
    </cfRule>
    <cfRule type="expression" dxfId="10" priority="89">
      <formula>$G37=“未修正”</formula>
    </cfRule>
    <cfRule type="expression" dxfId="10" priority="90">
      <formula>$G37=“未修正”</formula>
    </cfRule>
    <cfRule type="expression" dxfId="0" priority="91">
      <formula>$G37=“未修正”</formula>
    </cfRule>
  </conditionalFormatting>
  <conditionalFormatting sqref="G38">
    <cfRule type="containsText" dxfId="8" priority="81" operator="between" text="未修正">
      <formula>NOT(ISERROR(SEARCH("未修正",G38)))</formula>
    </cfRule>
    <cfRule type="expression" dxfId="0" priority="86">
      <formula>$G38=“未修正”</formula>
    </cfRule>
  </conditionalFormatting>
  <conditionalFormatting sqref="G38:J38">
    <cfRule type="expression" dxfId="9" priority="82">
      <formula>$G38=“未修正”</formula>
    </cfRule>
    <cfRule type="expression" dxfId="10" priority="83">
      <formula>$G38=“未修正”</formula>
    </cfRule>
    <cfRule type="expression" dxfId="10" priority="84">
      <formula>$G38=“未修正”</formula>
    </cfRule>
    <cfRule type="expression" dxfId="0" priority="85">
      <formula>$G38=“未修正”</formula>
    </cfRule>
  </conditionalFormatting>
  <conditionalFormatting sqref="G39">
    <cfRule type="containsText" dxfId="8" priority="71" operator="between" text="未修正">
      <formula>NOT(ISERROR(SEARCH("未修正",G39)))</formula>
    </cfRule>
    <cfRule type="expression" dxfId="0" priority="76">
      <formula>$G39=“未修正”</formula>
    </cfRule>
  </conditionalFormatting>
  <conditionalFormatting sqref="G39:J39">
    <cfRule type="expression" dxfId="9" priority="72">
      <formula>$G39=“未修正”</formula>
    </cfRule>
    <cfRule type="expression" dxfId="10" priority="73">
      <formula>$G39=“未修正”</formula>
    </cfRule>
    <cfRule type="expression" dxfId="10" priority="74">
      <formula>$G39=“未修正”</formula>
    </cfRule>
    <cfRule type="expression" dxfId="0" priority="75">
      <formula>$G39=“未修正”</formula>
    </cfRule>
  </conditionalFormatting>
  <conditionalFormatting sqref="G40">
    <cfRule type="containsText" dxfId="8" priority="65" operator="between" text="未修正">
      <formula>NOT(ISERROR(SEARCH("未修正",G40)))</formula>
    </cfRule>
    <cfRule type="expression" dxfId="0" priority="70">
      <formula>$G40=“未修正”</formula>
    </cfRule>
  </conditionalFormatting>
  <conditionalFormatting sqref="G40:J40">
    <cfRule type="expression" dxfId="9" priority="66">
      <formula>$G40=“未修正”</formula>
    </cfRule>
    <cfRule type="expression" dxfId="10" priority="67">
      <formula>$G40=“未修正”</formula>
    </cfRule>
    <cfRule type="expression" dxfId="10" priority="68">
      <formula>$G40=“未修正”</formula>
    </cfRule>
    <cfRule type="expression" dxfId="0" priority="69">
      <formula>$G40=“未修正”</formula>
    </cfRule>
  </conditionalFormatting>
  <conditionalFormatting sqref="G41">
    <cfRule type="containsText" dxfId="8" priority="59" operator="between" text="未修正">
      <formula>NOT(ISERROR(SEARCH("未修正",G41)))</formula>
    </cfRule>
    <cfRule type="expression" dxfId="0" priority="64">
      <formula>$G41=“未修正”</formula>
    </cfRule>
  </conditionalFormatting>
  <conditionalFormatting sqref="G41:J41">
    <cfRule type="expression" dxfId="9" priority="60">
      <formula>$G41=“未修正”</formula>
    </cfRule>
    <cfRule type="expression" dxfId="10" priority="61">
      <formula>$G41=“未修正”</formula>
    </cfRule>
    <cfRule type="expression" dxfId="10" priority="62">
      <formula>$G41=“未修正”</formula>
    </cfRule>
    <cfRule type="expression" dxfId="0" priority="63">
      <formula>$G41=“未修正”</formula>
    </cfRule>
  </conditionalFormatting>
  <conditionalFormatting sqref="G42">
    <cfRule type="containsText" dxfId="8" priority="17" operator="between" text="未修正">
      <formula>NOT(ISERROR(SEARCH("未修正",G42)))</formula>
    </cfRule>
    <cfRule type="expression" dxfId="0" priority="22">
      <formula>$G42=“未修正”</formula>
    </cfRule>
  </conditionalFormatting>
  <conditionalFormatting sqref="G42:J42">
    <cfRule type="expression" dxfId="9" priority="18">
      <formula>$G42=“未修正”</formula>
    </cfRule>
    <cfRule type="expression" dxfId="10" priority="19">
      <formula>$G42=“未修正”</formula>
    </cfRule>
    <cfRule type="expression" dxfId="10" priority="20">
      <formula>$G42=“未修正”</formula>
    </cfRule>
    <cfRule type="expression" dxfId="0" priority="21">
      <formula>$G42=“未修正”</formula>
    </cfRule>
  </conditionalFormatting>
  <conditionalFormatting sqref="G43">
    <cfRule type="containsText" dxfId="8" priority="11" operator="between" text="未修正">
      <formula>NOT(ISERROR(SEARCH("未修正",G43)))</formula>
    </cfRule>
    <cfRule type="expression" dxfId="0" priority="16">
      <formula>$G43=“未修正”</formula>
    </cfRule>
  </conditionalFormatting>
  <conditionalFormatting sqref="G43:J43">
    <cfRule type="expression" dxfId="9" priority="12">
      <formula>$G43=“未修正”</formula>
    </cfRule>
    <cfRule type="expression" dxfId="10" priority="13">
      <formula>$G43=“未修正”</formula>
    </cfRule>
    <cfRule type="expression" dxfId="10" priority="14">
      <formula>$G43=“未修正”</formula>
    </cfRule>
    <cfRule type="expression" dxfId="0" priority="15">
      <formula>$G43=“未修正”</formula>
    </cfRule>
  </conditionalFormatting>
  <conditionalFormatting sqref="G44">
    <cfRule type="containsText" dxfId="8" priority="5" operator="between" text="未修正">
      <formula>NOT(ISERROR(SEARCH("未修正",G44)))</formula>
    </cfRule>
    <cfRule type="expression" dxfId="0" priority="10">
      <formula>$G44=“未修正”</formula>
    </cfRule>
  </conditionalFormatting>
  <conditionalFormatting sqref="G44:J44">
    <cfRule type="expression" dxfId="9" priority="6">
      <formula>$G44=“未修正”</formula>
    </cfRule>
    <cfRule type="expression" dxfId="10" priority="7">
      <formula>$G44=“未修正”</formula>
    </cfRule>
    <cfRule type="expression" dxfId="10" priority="8">
      <formula>$G44=“未修正”</formula>
    </cfRule>
    <cfRule type="expression" dxfId="0" priority="9">
      <formula>$G44=“未修正”</formula>
    </cfRule>
  </conditionalFormatting>
  <conditionalFormatting sqref="B45">
    <cfRule type="expression" dxfId="0" priority="33">
      <formula>$G45=“未修正”</formula>
    </cfRule>
    <cfRule type="expression" dxfId="0" priority="34">
      <formula>$G45=’未修正‘</formula>
    </cfRule>
  </conditionalFormatting>
  <conditionalFormatting sqref="G45">
    <cfRule type="containsText" dxfId="8" priority="27" operator="between" text="未修正">
      <formula>NOT(ISERROR(SEARCH("未修正",G45)))</formula>
    </cfRule>
    <cfRule type="expression" dxfId="0" priority="32">
      <formula>$G45=“未修正”</formula>
    </cfRule>
  </conditionalFormatting>
  <conditionalFormatting sqref="G45:J45">
    <cfRule type="expression" dxfId="9" priority="28">
      <formula>$G45=“未修正”</formula>
    </cfRule>
    <cfRule type="expression" dxfId="10" priority="29">
      <formula>$G45=“未修正”</formula>
    </cfRule>
    <cfRule type="expression" dxfId="10" priority="30">
      <formula>$G45=“未修正”</formula>
    </cfRule>
    <cfRule type="expression" dxfId="0" priority="31">
      <formula>$G45=“未修正”</formula>
    </cfRule>
  </conditionalFormatting>
  <conditionalFormatting sqref="G46">
    <cfRule type="containsText" dxfId="8" priority="49" operator="between" text="未修正">
      <formula>NOT(ISERROR(SEARCH("未修正",G46)))</formula>
    </cfRule>
    <cfRule type="expression" dxfId="0" priority="54">
      <formula>$G46=“未修正”</formula>
    </cfRule>
  </conditionalFormatting>
  <conditionalFormatting sqref="G46:J46">
    <cfRule type="expression" dxfId="9" priority="50">
      <formula>$G46=“未修正”</formula>
    </cfRule>
    <cfRule type="expression" dxfId="10" priority="51">
      <formula>$G46=“未修正”</formula>
    </cfRule>
    <cfRule type="expression" dxfId="10" priority="52">
      <formula>$G46=“未修正”</formula>
    </cfRule>
    <cfRule type="expression" dxfId="0" priority="53">
      <formula>$G46=“未修正”</formula>
    </cfRule>
  </conditionalFormatting>
  <conditionalFormatting sqref="G47">
    <cfRule type="containsText" dxfId="8" priority="43" operator="between" text="未修正">
      <formula>NOT(ISERROR(SEARCH("未修正",G47)))</formula>
    </cfRule>
    <cfRule type="expression" dxfId="0" priority="48">
      <formula>$G47=“未修正”</formula>
    </cfRule>
  </conditionalFormatting>
  <conditionalFormatting sqref="G47:J47">
    <cfRule type="expression" dxfId="9" priority="44">
      <formula>$G47=“未修正”</formula>
    </cfRule>
    <cfRule type="expression" dxfId="10" priority="45">
      <formula>$G47=“未修正”</formula>
    </cfRule>
    <cfRule type="expression" dxfId="10" priority="46">
      <formula>$G47=“未修正”</formula>
    </cfRule>
    <cfRule type="expression" dxfId="0" priority="47">
      <formula>$G47=“未修正”</formula>
    </cfRule>
  </conditionalFormatting>
  <conditionalFormatting sqref="G48">
    <cfRule type="containsText" dxfId="8" priority="37" operator="between" text="未修正">
      <formula>NOT(ISERROR(SEARCH("未修正",G48)))</formula>
    </cfRule>
    <cfRule type="expression" dxfId="0" priority="42">
      <formula>$G48=“未修正”</formula>
    </cfRule>
  </conditionalFormatting>
  <conditionalFormatting sqref="G48:J48">
    <cfRule type="expression" dxfId="9" priority="38">
      <formula>$G48=“未修正”</formula>
    </cfRule>
    <cfRule type="expression" dxfId="10" priority="39">
      <formula>$G48=“未修正”</formula>
    </cfRule>
    <cfRule type="expression" dxfId="10" priority="40">
      <formula>$G48=“未修正”</formula>
    </cfRule>
    <cfRule type="expression" dxfId="0" priority="41">
      <formula>$G48=“未修正”</formula>
    </cfRule>
  </conditionalFormatting>
  <conditionalFormatting sqref="B26:B29">
    <cfRule type="expression" dxfId="0" priority="268">
      <formula>$G26=’未修正‘</formula>
    </cfRule>
  </conditionalFormatting>
  <conditionalFormatting sqref="B32:B35">
    <cfRule type="expression" dxfId="0" priority="253">
      <formula>$G32=“未修正”</formula>
    </cfRule>
    <cfRule type="expression" dxfId="0" priority="254">
      <formula>$G32=’未修正‘</formula>
    </cfRule>
  </conditionalFormatting>
  <conditionalFormatting sqref="B36:B38">
    <cfRule type="expression" dxfId="0" priority="99">
      <formula>$G36=“未修正”</formula>
    </cfRule>
    <cfRule type="expression" dxfId="0" priority="100">
      <formula>$G36=’未修正‘</formula>
    </cfRule>
  </conditionalFormatting>
  <conditionalFormatting sqref="B39:B41">
    <cfRule type="expression" dxfId="0" priority="77">
      <formula>$G39=“未修正”</formula>
    </cfRule>
    <cfRule type="expression" dxfId="0" priority="78">
      <formula>$G39=’未修正‘</formula>
    </cfRule>
  </conditionalFormatting>
  <conditionalFormatting sqref="B42:B44">
    <cfRule type="expression" dxfId="0" priority="23">
      <formula>$G42=“未修正”</formula>
    </cfRule>
    <cfRule type="expression" dxfId="0" priority="24">
      <formula>$G42=’未修正‘</formula>
    </cfRule>
  </conditionalFormatting>
  <conditionalFormatting sqref="B46:B48">
    <cfRule type="expression" dxfId="0" priority="55">
      <formula>$G46=“未修正”</formula>
    </cfRule>
    <cfRule type="expression" dxfId="0" priority="56">
      <formula>$G46=’未修正‘</formula>
    </cfRule>
  </conditionalFormatting>
  <conditionalFormatting sqref="G9:G10">
    <cfRule type="containsText" dxfId="8" priority="148" operator="between" text="未修正">
      <formula>NOT(ISERROR(SEARCH("未修正",G9)))</formula>
    </cfRule>
    <cfRule type="expression" dxfId="0" priority="153">
      <formula>$G9=“未修正”</formula>
    </cfRule>
  </conditionalFormatting>
  <conditionalFormatting sqref="G11:G12">
    <cfRule type="containsText" dxfId="8" priority="156" operator="between" text="未修正">
      <formula>NOT(ISERROR(SEARCH("未修正",G11)))</formula>
    </cfRule>
    <cfRule type="expression" dxfId="0" priority="161">
      <formula>$G11=“未修正”</formula>
    </cfRule>
  </conditionalFormatting>
  <conditionalFormatting sqref="G13:G14">
    <cfRule type="containsText" dxfId="8" priority="132" operator="between" text="未修正">
      <formula>NOT(ISERROR(SEARCH("未修正",G13)))</formula>
    </cfRule>
    <cfRule type="expression" dxfId="0" priority="137">
      <formula>$G13=“未修正”</formula>
    </cfRule>
  </conditionalFormatting>
  <conditionalFormatting sqref="G15:G16">
    <cfRule type="containsText" dxfId="8" priority="139" operator="between" text="未修正">
      <formula>NOT(ISERROR(SEARCH("未修正",G15)))</formula>
    </cfRule>
    <cfRule type="expression" dxfId="0" priority="144">
      <formula>$G15=“未修正”</formula>
    </cfRule>
  </conditionalFormatting>
  <conditionalFormatting sqref="G17:G18">
    <cfRule type="containsText" dxfId="8" priority="163" operator="between" text="未修正">
      <formula>NOT(ISERROR(SEARCH("未修正",G17)))</formula>
    </cfRule>
    <cfRule type="expression" dxfId="0" priority="168">
      <formula>$G17=“未修正”</formula>
    </cfRule>
  </conditionalFormatting>
  <conditionalFormatting sqref="G19:G20">
    <cfRule type="containsText" dxfId="8" priority="115" operator="between" text="未修正">
      <formula>NOT(ISERROR(SEARCH("未修正",G19)))</formula>
    </cfRule>
    <cfRule type="expression" dxfId="0" priority="120">
      <formula>$G19=“未修正”</formula>
    </cfRule>
  </conditionalFormatting>
  <conditionalFormatting sqref="F9:F22 B9:B22">
    <cfRule type="expression" dxfId="0" priority="155">
      <formula>$G9=’未修正‘</formula>
    </cfRule>
  </conditionalFormatting>
  <conditionalFormatting sqref="B9:J9 C18 G21:J22 D10:E17 F10:J18 F19:F21 D22:F22 B24:J24 B10:B22 B25:B29 D25:J29 B31:J48">
    <cfRule type="expression" dxfId="1" priority="296">
      <formula>$G9=$K$3</formula>
    </cfRule>
    <cfRule type="expression" dxfId="2" priority="297">
      <formula>$G9=$K$2</formula>
    </cfRule>
    <cfRule type="expression" dxfId="3" priority="298">
      <formula>$G9=$K$1</formula>
    </cfRule>
    <cfRule type="expression" dxfId="4" priority="299">
      <formula>$G9=$K$4</formula>
    </cfRule>
    <cfRule type="expression" dxfId="5" priority="300">
      <formula>$G9=$K$4</formula>
    </cfRule>
    <cfRule type="expression" dxfId="0" priority="301">
      <formula>$G9=$K$1</formula>
    </cfRule>
  </conditionalFormatting>
  <conditionalFormatting sqref="D9:E17 B25:B29 D25:F29 B24:F24 B31:C35 F31:F48 B36:B41 B42:C48">
    <cfRule type="expression" dxfId="0" priority="306">
      <formula>$G9=’未修正‘</formula>
    </cfRule>
  </conditionalFormatting>
  <conditionalFormatting sqref="D9:E17 I22:J22 G21:J21 B25:B29 D25:G29 J24 B24:G24 B31:C35 F31:J35 B36:B41 F36:F48 B42:C48">
    <cfRule type="expression" dxfId="0" priority="295">
      <formula>$G9=“未修正”</formula>
    </cfRule>
  </conditionalFormatting>
  <conditionalFormatting sqref="B9:B22 F9:J10 F11:F22">
    <cfRule type="expression" dxfId="0" priority="154">
      <formula>$G9=“未修正”</formula>
    </cfRule>
  </conditionalFormatting>
  <conditionalFormatting sqref="C9:J9 C18 D10:E17 D22:F22 G21:J22 F10:J18 F19:F21 C24:J24 D25:J29 C31:J48">
    <cfRule type="expression" dxfId="1" priority="302">
      <formula>$G9=$K$3</formula>
    </cfRule>
    <cfRule type="expression" dxfId="6" priority="303">
      <formula>$G9=$K$3</formula>
    </cfRule>
    <cfRule type="expression" dxfId="7" priority="304">
      <formula>$G9=$K$3</formula>
    </cfRule>
    <cfRule type="expression" dxfId="2" priority="305">
      <formula>$G9=$K$2</formula>
    </cfRule>
  </conditionalFormatting>
  <conditionalFormatting sqref="G9:J10">
    <cfRule type="expression" dxfId="9" priority="149">
      <formula>$G9=“未修正”</formula>
    </cfRule>
    <cfRule type="expression" dxfId="10" priority="150">
      <formula>$G9=“未修正”</formula>
    </cfRule>
    <cfRule type="expression" dxfId="10" priority="151">
      <formula>$G9=“未修正”</formula>
    </cfRule>
    <cfRule type="expression" dxfId="0" priority="152">
      <formula>$G9=“未修正”</formula>
    </cfRule>
  </conditionalFormatting>
  <conditionalFormatting sqref="G11:J12">
    <cfRule type="expression" dxfId="9" priority="157">
      <formula>$G11=“未修正”</formula>
    </cfRule>
    <cfRule type="expression" dxfId="10" priority="158">
      <formula>$G11=“未修正”</formula>
    </cfRule>
    <cfRule type="expression" dxfId="10" priority="159">
      <formula>$G11=“未修正”</formula>
    </cfRule>
    <cfRule type="expression" dxfId="0" priority="160">
      <formula>$G11=“未修正”</formula>
    </cfRule>
    <cfRule type="expression" dxfId="0" priority="162">
      <formula>$G11=“未修正”</formula>
    </cfRule>
  </conditionalFormatting>
  <conditionalFormatting sqref="G13:J14">
    <cfRule type="expression" dxfId="9" priority="133">
      <formula>$G13=“未修正”</formula>
    </cfRule>
    <cfRule type="expression" dxfId="10" priority="134">
      <formula>$G13=“未修正”</formula>
    </cfRule>
    <cfRule type="expression" dxfId="10" priority="135">
      <formula>$G13=“未修正”</formula>
    </cfRule>
    <cfRule type="expression" dxfId="0" priority="136">
      <formula>$G13=“未修正”</formula>
    </cfRule>
    <cfRule type="expression" dxfId="0" priority="138">
      <formula>$G13=“未修正”</formula>
    </cfRule>
  </conditionalFormatting>
  <conditionalFormatting sqref="G15:J16">
    <cfRule type="expression" dxfId="9" priority="140">
      <formula>$G15=“未修正”</formula>
    </cfRule>
    <cfRule type="expression" dxfId="10" priority="141">
      <formula>$G15=“未修正”</formula>
    </cfRule>
    <cfRule type="expression" dxfId="10" priority="142">
      <formula>$G15=“未修正”</formula>
    </cfRule>
    <cfRule type="expression" dxfId="0" priority="143">
      <formula>$G15=“未修正”</formula>
    </cfRule>
    <cfRule type="expression" dxfId="0" priority="145">
      <formula>$G15=“未修正”</formula>
    </cfRule>
  </conditionalFormatting>
  <conditionalFormatting sqref="C18 G17:J18">
    <cfRule type="expression" dxfId="0" priority="169">
      <formula>$G17=“未修正”</formula>
    </cfRule>
  </conditionalFormatting>
  <conditionalFormatting sqref="G17:J18">
    <cfRule type="expression" dxfId="9" priority="164">
      <formula>$G17=“未修正”</formula>
    </cfRule>
    <cfRule type="expression" dxfId="10" priority="165">
      <formula>$G17=“未修正”</formula>
    </cfRule>
    <cfRule type="expression" dxfId="10" priority="166">
      <formula>$G17=“未修正”</formula>
    </cfRule>
    <cfRule type="expression" dxfId="0" priority="167">
      <formula>$G17=“未修正”</formula>
    </cfRule>
  </conditionalFormatting>
  <conditionalFormatting sqref="D18:E21">
    <cfRule type="expression" dxfId="0" priority="103">
      <formula>$G18=“未修正”</formula>
    </cfRule>
    <cfRule type="expression" dxfId="0" priority="104">
      <formula>$G18=’未修正‘</formula>
    </cfRule>
    <cfRule type="expression" dxfId="1" priority="105">
      <formula>$G18=$K$3</formula>
    </cfRule>
    <cfRule type="expression" dxfId="2" priority="106">
      <formula>$G18=$K$2</formula>
    </cfRule>
    <cfRule type="expression" dxfId="3" priority="107">
      <formula>$G18=$K$1</formula>
    </cfRule>
    <cfRule type="expression" dxfId="4" priority="108">
      <formula>$G18=$K$4</formula>
    </cfRule>
    <cfRule type="expression" dxfId="5" priority="109">
      <formula>$G18=$K$4</formula>
    </cfRule>
    <cfRule type="expression" dxfId="0" priority="110">
      <formula>$G18=$K$1</formula>
    </cfRule>
    <cfRule type="expression" dxfId="1" priority="111">
      <formula>$G18=$K$3</formula>
    </cfRule>
    <cfRule type="expression" dxfId="6" priority="112">
      <formula>$G18=$K$3</formula>
    </cfRule>
    <cfRule type="expression" dxfId="7" priority="113">
      <formula>$G18=$K$3</formula>
    </cfRule>
    <cfRule type="expression" dxfId="2" priority="114">
      <formula>$G18=$K$2</formula>
    </cfRule>
  </conditionalFormatting>
  <conditionalFormatting sqref="G19:J20">
    <cfRule type="expression" dxfId="9" priority="116">
      <formula>$G19=“未修正”</formula>
    </cfRule>
    <cfRule type="expression" dxfId="10" priority="117">
      <formula>$G19=“未修正”</formula>
    </cfRule>
    <cfRule type="expression" dxfId="10" priority="118">
      <formula>$G19=“未修正”</formula>
    </cfRule>
    <cfRule type="expression" dxfId="0" priority="119">
      <formula>$G19=“未修正”</formula>
    </cfRule>
    <cfRule type="expression" dxfId="0" priority="121">
      <formula>$G19=“未修正”</formula>
    </cfRule>
    <cfRule type="expression" dxfId="1" priority="122">
      <formula>$G19=$K$3</formula>
    </cfRule>
    <cfRule type="expression" dxfId="2" priority="123">
      <formula>$G19=$K$2</formula>
    </cfRule>
    <cfRule type="expression" dxfId="3" priority="124">
      <formula>$G19=$K$1</formula>
    </cfRule>
    <cfRule type="expression" dxfId="4" priority="125">
      <formula>$G19=$K$4</formula>
    </cfRule>
    <cfRule type="expression" dxfId="5" priority="126">
      <formula>$G19=$K$4</formula>
    </cfRule>
    <cfRule type="expression" dxfId="0" priority="127">
      <formula>$G19=$K$1</formula>
    </cfRule>
    <cfRule type="expression" dxfId="1" priority="128">
      <formula>$G19=$K$3</formula>
    </cfRule>
    <cfRule type="expression" dxfId="6" priority="129">
      <formula>$G19=$K$3</formula>
    </cfRule>
    <cfRule type="expression" dxfId="7" priority="130">
      <formula>$G19=$K$3</formula>
    </cfRule>
    <cfRule type="expression" dxfId="2" priority="131">
      <formula>$G19=$K$2</formula>
    </cfRule>
  </conditionalFormatting>
  <conditionalFormatting sqref="G21 G24">
    <cfRule type="containsText" dxfId="8" priority="289" operator="between" text="未修正">
      <formula>NOT(ISERROR(SEARCH("未修正",G21)))</formula>
    </cfRule>
    <cfRule type="expression" dxfId="0" priority="294">
      <formula>$G21=“未修正”</formula>
    </cfRule>
  </conditionalFormatting>
  <conditionalFormatting sqref="G21:J21 G24:G29 J24">
    <cfRule type="expression" dxfId="9" priority="290">
      <formula>$G21=“未修正”</formula>
    </cfRule>
    <cfRule type="expression" dxfId="10" priority="291">
      <formula>$G21=“未修正”</formula>
    </cfRule>
    <cfRule type="expression" dxfId="10" priority="292">
      <formula>$G21=“未修正”</formula>
    </cfRule>
    <cfRule type="expression" dxfId="0" priority="293">
      <formula>$G21=“未修正”</formula>
    </cfRule>
  </conditionalFormatting>
  <conditionalFormatting sqref="C31:C35 B36:C38 F36:J38">
    <cfRule type="expression" dxfId="0" priority="101">
      <formula>$G31=“未修正”</formula>
    </cfRule>
  </conditionalFormatting>
  <conditionalFormatting sqref="C31:C35 B36:C38 F36:F38">
    <cfRule type="expression" dxfId="0" priority="102">
      <formula>$G31=’未修正‘</formula>
    </cfRule>
  </conditionalFormatting>
  <conditionalFormatting sqref="D31:E41">
    <cfRule type="expression" dxfId="0" priority="3">
      <formula>$G31=“未修正”</formula>
    </cfRule>
    <cfRule type="expression" dxfId="0" priority="4">
      <formula>$G31=’未修正‘</formula>
    </cfRule>
  </conditionalFormatting>
  <conditionalFormatting sqref="C38:C41 B42:C44 F42:J44">
    <cfRule type="expression" dxfId="0" priority="25">
      <formula>$G38=“未修正”</formula>
    </cfRule>
  </conditionalFormatting>
  <conditionalFormatting sqref="C38:C41 B42:C44 F42:F44">
    <cfRule type="expression" dxfId="0" priority="26">
      <formula>$G38=’未修正‘</formula>
    </cfRule>
  </conditionalFormatting>
  <conditionalFormatting sqref="B39:C41 F39:J41">
    <cfRule type="expression" dxfId="0" priority="79">
      <formula>$G39=“未修正”</formula>
    </cfRule>
  </conditionalFormatting>
  <conditionalFormatting sqref="B39:C41 F39:F41">
    <cfRule type="expression" dxfId="0" priority="80">
      <formula>$G39=’未修正‘</formula>
    </cfRule>
  </conditionalFormatting>
  <conditionalFormatting sqref="D42:E48">
    <cfRule type="expression" dxfId="0" priority="1">
      <formula>$G42=“未修正”</formula>
    </cfRule>
    <cfRule type="expression" dxfId="0" priority="2">
      <formula>$G42=’未修正‘</formula>
    </cfRule>
  </conditionalFormatting>
  <conditionalFormatting sqref="B45:C45 F45:J45">
    <cfRule type="expression" dxfId="0" priority="35">
      <formula>$G45=“未修正”</formula>
    </cfRule>
  </conditionalFormatting>
  <conditionalFormatting sqref="B45:C45 F45">
    <cfRule type="expression" dxfId="0" priority="36">
      <formula>$G45=’未修正‘</formula>
    </cfRule>
  </conditionalFormatting>
  <conditionalFormatting sqref="B46:C48 F46:J48">
    <cfRule type="expression" dxfId="0" priority="57">
      <formula>$G46=“未修正”</formula>
    </cfRule>
  </conditionalFormatting>
  <conditionalFormatting sqref="B46:C48 F46:F48">
    <cfRule type="expression" dxfId="0" priority="58">
      <formula>$G46=’未修正‘</formula>
    </cfRule>
  </conditionalFormatting>
  <dataValidations count="2">
    <dataValidation type="list" allowBlank="1" showInputMessage="1" showErrorMessage="1" sqref="F9:F22 F24:F29 F31:F48">
      <formula1>"Bvt,高,中,低,"</formula1>
    </dataValidation>
    <dataValidation type="list" allowBlank="1" showInputMessage="1" showErrorMessage="1" sqref="G9:G22 G24:G29 G31:G48">
      <formula1>"未通过,NotRun,调查中,通过,关闭,"</formula1>
    </dataValidation>
  </dataValidations>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Company>China</Company>
  <Application>Microsoft Excel</Application>
  <HeadingPairs>
    <vt:vector size="2" baseType="variant">
      <vt:variant>
        <vt:lpstr>工作表</vt:lpstr>
      </vt:variant>
      <vt:variant>
        <vt:i4>12</vt:i4>
      </vt:variant>
    </vt:vector>
  </HeadingPairs>
  <TitlesOfParts>
    <vt:vector size="12" baseType="lpstr">
      <vt:lpstr>改修历史</vt:lpstr>
      <vt:lpstr>账号</vt:lpstr>
      <vt:lpstr>【Web端】</vt:lpstr>
      <vt:lpstr>【平板端】</vt:lpstr>
      <vt:lpstr>管理员APP</vt:lpstr>
      <vt:lpstr>护工手表</vt:lpstr>
      <vt:lpstr>中控台</vt:lpstr>
      <vt:lpstr>兼容性测试</vt:lpstr>
      <vt:lpstr>公共用例</vt:lpstr>
      <vt:lpstr>费用计算</vt:lpstr>
      <vt:lpstr>流程</vt: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2017-12-13T05:28:00Z</dcterms:created>
  <dcterms:modified xsi:type="dcterms:W3CDTF">2019-07-18T05:11:50Z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2052-11.1.0.8808</vt:lpwstr>
  </property>
</Properties>
</file>